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省直考区体测合格进入体检名单" sheetId="1" r:id="rId1"/>
  </sheets>
  <definedNames>
    <definedName name="_xlnm.Print_Titles" localSheetId="0">'省直考区体测合格进入体检名单'!$2:$2</definedName>
  </definedNames>
  <calcPr fullCalcOnLoad="1"/>
</workbook>
</file>

<file path=xl/sharedStrings.xml><?xml version="1.0" encoding="utf-8"?>
<sst xmlns="http://schemas.openxmlformats.org/spreadsheetml/2006/main" count="790" uniqueCount="433">
  <si>
    <t>015</t>
  </si>
  <si>
    <t>01500051623</t>
  </si>
  <si>
    <t>黄宝玉</t>
  </si>
  <si>
    <t>01500018330</t>
  </si>
  <si>
    <t>徐静</t>
  </si>
  <si>
    <t>曹瑞</t>
  </si>
  <si>
    <t>杨芳</t>
  </si>
  <si>
    <t>省直</t>
  </si>
  <si>
    <t>00300033023</t>
  </si>
  <si>
    <t>牛东翀</t>
  </si>
  <si>
    <t>003</t>
  </si>
  <si>
    <t>齐鹏</t>
  </si>
  <si>
    <t>05900018504</t>
  </si>
  <si>
    <t>张世涛</t>
  </si>
  <si>
    <t>059</t>
  </si>
  <si>
    <t>17800050607</t>
  </si>
  <si>
    <t>安鹏</t>
  </si>
  <si>
    <t>178</t>
  </si>
  <si>
    <t>22100023620</t>
  </si>
  <si>
    <t>纪琴芳</t>
  </si>
  <si>
    <t>221</t>
  </si>
  <si>
    <t>25500021820</t>
  </si>
  <si>
    <t>王德智</t>
  </si>
  <si>
    <t>255</t>
  </si>
  <si>
    <t>26300062130</t>
  </si>
  <si>
    <t>郭鑫</t>
  </si>
  <si>
    <t>263</t>
  </si>
  <si>
    <t>06004012920</t>
  </si>
  <si>
    <t>王舒瑾</t>
  </si>
  <si>
    <t>白银市</t>
  </si>
  <si>
    <t>03201110116</t>
  </si>
  <si>
    <t>薛飞</t>
  </si>
  <si>
    <t>兰州市</t>
  </si>
  <si>
    <t>032</t>
  </si>
  <si>
    <t>05600033029</t>
  </si>
  <si>
    <t>毛光家</t>
  </si>
  <si>
    <t>056</t>
  </si>
  <si>
    <t>05700070212</t>
  </si>
  <si>
    <t>赵文山</t>
  </si>
  <si>
    <t>057</t>
  </si>
  <si>
    <t>05700024304</t>
  </si>
  <si>
    <t>张泾</t>
  </si>
  <si>
    <t>05800020122</t>
  </si>
  <si>
    <t>朱文婷</t>
  </si>
  <si>
    <t>058</t>
  </si>
  <si>
    <t>05800034301</t>
  </si>
  <si>
    <t>田芮</t>
  </si>
  <si>
    <t>06000013812</t>
  </si>
  <si>
    <t>蔡旭欣</t>
  </si>
  <si>
    <t>060</t>
  </si>
  <si>
    <t>06100031226</t>
  </si>
  <si>
    <t>杨亚明</t>
  </si>
  <si>
    <t>061</t>
  </si>
  <si>
    <t>06400050122</t>
  </si>
  <si>
    <t>马正清</t>
  </si>
  <si>
    <t>064</t>
  </si>
  <si>
    <t>06700017503</t>
  </si>
  <si>
    <t>胡楷曦</t>
  </si>
  <si>
    <t>067</t>
  </si>
  <si>
    <t>06700014714</t>
  </si>
  <si>
    <t>张霖</t>
  </si>
  <si>
    <t>06800017318</t>
  </si>
  <si>
    <t>钱学斌</t>
  </si>
  <si>
    <t>068</t>
  </si>
  <si>
    <t>071</t>
  </si>
  <si>
    <t>07100040626</t>
  </si>
  <si>
    <t>谭辰宇</t>
  </si>
  <si>
    <t>07200034902</t>
  </si>
  <si>
    <t>庚晶</t>
  </si>
  <si>
    <t>072</t>
  </si>
  <si>
    <t>07300035915</t>
  </si>
  <si>
    <t>李琪瑶</t>
  </si>
  <si>
    <t>073</t>
  </si>
  <si>
    <t>07400034527</t>
  </si>
  <si>
    <t>李红霞</t>
  </si>
  <si>
    <t>074</t>
  </si>
  <si>
    <t>07500060930</t>
  </si>
  <si>
    <t>张娜娜</t>
  </si>
  <si>
    <t>075</t>
  </si>
  <si>
    <t>07600071814</t>
  </si>
  <si>
    <t>李晓琴</t>
  </si>
  <si>
    <t>076</t>
  </si>
  <si>
    <t>077</t>
  </si>
  <si>
    <t>07700013919</t>
  </si>
  <si>
    <t>张晓龙</t>
  </si>
  <si>
    <t>谢飞</t>
  </si>
  <si>
    <t>07800016226</t>
  </si>
  <si>
    <t>李长波</t>
  </si>
  <si>
    <t>078</t>
  </si>
  <si>
    <t>王小军</t>
  </si>
  <si>
    <t>14700040902</t>
  </si>
  <si>
    <t>刘建涛</t>
  </si>
  <si>
    <t>147</t>
  </si>
  <si>
    <t>14700052620</t>
  </si>
  <si>
    <t>穆巍</t>
  </si>
  <si>
    <t>14800027214</t>
  </si>
  <si>
    <t>陈佳睿</t>
  </si>
  <si>
    <t>148</t>
  </si>
  <si>
    <t>15000019015</t>
  </si>
  <si>
    <t>白国军</t>
  </si>
  <si>
    <t>150</t>
  </si>
  <si>
    <t>15200041627</t>
  </si>
  <si>
    <t>高宏德</t>
  </si>
  <si>
    <t>152</t>
  </si>
  <si>
    <t>15400030214</t>
  </si>
  <si>
    <t>杨永华</t>
  </si>
  <si>
    <t>154</t>
  </si>
  <si>
    <t>15700034304</t>
  </si>
  <si>
    <t>成泓霖</t>
  </si>
  <si>
    <t>157</t>
  </si>
  <si>
    <t>16200053004</t>
  </si>
  <si>
    <t>魏邦虎</t>
  </si>
  <si>
    <t>162</t>
  </si>
  <si>
    <t>16300013701</t>
  </si>
  <si>
    <t>万伟力</t>
  </si>
  <si>
    <t>163</t>
  </si>
  <si>
    <t>16700052128</t>
  </si>
  <si>
    <t>刘智</t>
  </si>
  <si>
    <t>167</t>
  </si>
  <si>
    <t>17100035630</t>
  </si>
  <si>
    <t>刘贵成</t>
  </si>
  <si>
    <t>171</t>
  </si>
  <si>
    <t>176</t>
  </si>
  <si>
    <t>17600015718</t>
  </si>
  <si>
    <t>韩志鹏</t>
  </si>
  <si>
    <t>18000018024</t>
  </si>
  <si>
    <t>朱光瑞</t>
  </si>
  <si>
    <t>180</t>
  </si>
  <si>
    <t>18200024410</t>
  </si>
  <si>
    <t>182</t>
  </si>
  <si>
    <t>18200061412</t>
  </si>
  <si>
    <t>陈昌军</t>
  </si>
  <si>
    <t>18500032817</t>
  </si>
  <si>
    <t>李保红</t>
  </si>
  <si>
    <t>186</t>
  </si>
  <si>
    <t>18600012314</t>
  </si>
  <si>
    <t>王嘉</t>
  </si>
  <si>
    <t>18600020406</t>
  </si>
  <si>
    <t>蔺振宇</t>
  </si>
  <si>
    <t>18600014205</t>
  </si>
  <si>
    <t>王堆红</t>
  </si>
  <si>
    <t>18700070109</t>
  </si>
  <si>
    <t>张秉虎</t>
  </si>
  <si>
    <t>187</t>
  </si>
  <si>
    <t>18700035027</t>
  </si>
  <si>
    <t>李向荣</t>
  </si>
  <si>
    <t>18700025119</t>
  </si>
  <si>
    <t>梁盼龙</t>
  </si>
  <si>
    <t>18800027724</t>
  </si>
  <si>
    <t>张银平</t>
  </si>
  <si>
    <t>188</t>
  </si>
  <si>
    <t>189</t>
  </si>
  <si>
    <t>18900041526</t>
  </si>
  <si>
    <t>党似鑫</t>
  </si>
  <si>
    <t>19000032320</t>
  </si>
  <si>
    <t>张秉鹏</t>
  </si>
  <si>
    <t>190</t>
  </si>
  <si>
    <t>19000016025</t>
  </si>
  <si>
    <t>19100050614</t>
  </si>
  <si>
    <t>刘凯</t>
  </si>
  <si>
    <t>191</t>
  </si>
  <si>
    <t>19100010919</t>
  </si>
  <si>
    <t>胡永敬</t>
  </si>
  <si>
    <t>19100050330</t>
  </si>
  <si>
    <t>曹宏伟</t>
  </si>
  <si>
    <t>王小龙</t>
  </si>
  <si>
    <t>19700025505</t>
  </si>
  <si>
    <t>马登雲</t>
  </si>
  <si>
    <t>19700018427</t>
  </si>
  <si>
    <t>闵俊</t>
  </si>
  <si>
    <t>19700011329</t>
  </si>
  <si>
    <t>魏文强</t>
  </si>
  <si>
    <t>19700016803</t>
  </si>
  <si>
    <t>彭春平</t>
  </si>
  <si>
    <t>19900026001</t>
  </si>
  <si>
    <t>胡志君</t>
  </si>
  <si>
    <t>199</t>
  </si>
  <si>
    <t>19900060123</t>
  </si>
  <si>
    <t>马鸿</t>
  </si>
  <si>
    <t>20700018702</t>
  </si>
  <si>
    <t>金孝武</t>
  </si>
  <si>
    <t>207</t>
  </si>
  <si>
    <t>20700070129</t>
  </si>
  <si>
    <t>张浩</t>
  </si>
  <si>
    <t>20900034106</t>
  </si>
  <si>
    <t>周峰</t>
  </si>
  <si>
    <t>209</t>
  </si>
  <si>
    <t>220</t>
  </si>
  <si>
    <t>22000012519</t>
  </si>
  <si>
    <t>李早锋</t>
  </si>
  <si>
    <t>22600013315</t>
  </si>
  <si>
    <t>王智</t>
  </si>
  <si>
    <t>226</t>
  </si>
  <si>
    <t>22600027120</t>
  </si>
  <si>
    <t>宋相科</t>
  </si>
  <si>
    <t>235</t>
  </si>
  <si>
    <t>23900041016</t>
  </si>
  <si>
    <t>卢雨沛</t>
  </si>
  <si>
    <t>239</t>
  </si>
  <si>
    <t>22300051125</t>
  </si>
  <si>
    <t>寇永强</t>
  </si>
  <si>
    <t>223</t>
  </si>
  <si>
    <t>22300010927</t>
  </si>
  <si>
    <t>汪杰龙</t>
  </si>
  <si>
    <t>22400022730</t>
  </si>
  <si>
    <t>薛亚龙</t>
  </si>
  <si>
    <t>224</t>
  </si>
  <si>
    <t>230</t>
  </si>
  <si>
    <t>23000016116</t>
  </si>
  <si>
    <t>敏仲芳</t>
  </si>
  <si>
    <t>23300061619</t>
  </si>
  <si>
    <t>丁进军</t>
  </si>
  <si>
    <t>233</t>
  </si>
  <si>
    <t>234</t>
  </si>
  <si>
    <t>23400014029</t>
  </si>
  <si>
    <t>彭晓东</t>
  </si>
  <si>
    <t>23500052217</t>
  </si>
  <si>
    <t>240</t>
  </si>
  <si>
    <t>28000016211</t>
  </si>
  <si>
    <t>刘婷婷</t>
  </si>
  <si>
    <t>280</t>
  </si>
  <si>
    <t>28100051202</t>
  </si>
  <si>
    <t>281</t>
  </si>
  <si>
    <t>28300027821</t>
  </si>
  <si>
    <t>孙艳苓</t>
  </si>
  <si>
    <t>283</t>
  </si>
  <si>
    <t>285</t>
  </si>
  <si>
    <t>28500030512</t>
  </si>
  <si>
    <t>吴建英</t>
  </si>
  <si>
    <t>29500016112</t>
  </si>
  <si>
    <t>295</t>
  </si>
  <si>
    <t>24000030102</t>
  </si>
  <si>
    <t>24000027319</t>
  </si>
  <si>
    <t>张智博</t>
  </si>
  <si>
    <t>24000022430</t>
  </si>
  <si>
    <t>周小龙</t>
  </si>
  <si>
    <t>241</t>
  </si>
  <si>
    <t>24100016209</t>
  </si>
  <si>
    <t>孙彦彪</t>
  </si>
  <si>
    <t>24600013829</t>
  </si>
  <si>
    <t>姜忠辉</t>
  </si>
  <si>
    <t>246</t>
  </si>
  <si>
    <t>24700020110</t>
  </si>
  <si>
    <t>陈煜</t>
  </si>
  <si>
    <t>247</t>
  </si>
  <si>
    <t>248</t>
  </si>
  <si>
    <t>24800015907</t>
  </si>
  <si>
    <t>孟德磊</t>
  </si>
  <si>
    <t>24800016705</t>
  </si>
  <si>
    <t>周玉斌</t>
  </si>
  <si>
    <t>24800035724</t>
  </si>
  <si>
    <t>郭永强</t>
  </si>
  <si>
    <t>250</t>
  </si>
  <si>
    <t>25000050322</t>
  </si>
  <si>
    <t>顾礼</t>
  </si>
  <si>
    <t>251</t>
  </si>
  <si>
    <t>25100041123</t>
  </si>
  <si>
    <t>王绪龙</t>
  </si>
  <si>
    <t>25300062404</t>
  </si>
  <si>
    <t>李江</t>
  </si>
  <si>
    <t>253</t>
  </si>
  <si>
    <t>25300053313</t>
  </si>
  <si>
    <t>卢吉瑞</t>
  </si>
  <si>
    <t>26200016826</t>
  </si>
  <si>
    <t>262</t>
  </si>
  <si>
    <t>265</t>
  </si>
  <si>
    <t>26500017404</t>
  </si>
  <si>
    <t>秦向东</t>
  </si>
  <si>
    <t>26500053317</t>
  </si>
  <si>
    <t>丁鹏</t>
  </si>
  <si>
    <t>26600070216</t>
  </si>
  <si>
    <t>满丽萍</t>
  </si>
  <si>
    <t>266</t>
  </si>
  <si>
    <t>27100070101</t>
  </si>
  <si>
    <t>张晓梅</t>
  </si>
  <si>
    <t>271</t>
  </si>
  <si>
    <t>27200020112</t>
  </si>
  <si>
    <t>何立前</t>
  </si>
  <si>
    <t>272</t>
  </si>
  <si>
    <t>27200053118</t>
  </si>
  <si>
    <t>朱发江</t>
  </si>
  <si>
    <t>27500011509</t>
  </si>
  <si>
    <t>陆小成</t>
  </si>
  <si>
    <t>275</t>
  </si>
  <si>
    <t>27500015918</t>
  </si>
  <si>
    <t>孙武</t>
  </si>
  <si>
    <t>27600010128</t>
  </si>
  <si>
    <t>许杰元</t>
  </si>
  <si>
    <t>276</t>
  </si>
  <si>
    <t>27600031225</t>
  </si>
  <si>
    <t>张树仁</t>
  </si>
  <si>
    <t>27800020723</t>
  </si>
  <si>
    <t>杨红霞</t>
  </si>
  <si>
    <t>278</t>
  </si>
  <si>
    <t>15300013905</t>
  </si>
  <si>
    <t>黄永睿</t>
  </si>
  <si>
    <t>153</t>
  </si>
  <si>
    <t>155</t>
  </si>
  <si>
    <t>15500035704</t>
  </si>
  <si>
    <t>张文田</t>
  </si>
  <si>
    <t>15600041322</t>
  </si>
  <si>
    <t>贾存玲</t>
  </si>
  <si>
    <t>156</t>
  </si>
  <si>
    <t>28200010323</t>
  </si>
  <si>
    <t>黄洁沁</t>
  </si>
  <si>
    <t>282</t>
  </si>
  <si>
    <t>15900070506</t>
  </si>
  <si>
    <t>雒龙</t>
  </si>
  <si>
    <t>159</t>
  </si>
  <si>
    <t>16400024625</t>
  </si>
  <si>
    <t>刘维健</t>
  </si>
  <si>
    <t>164</t>
  </si>
  <si>
    <t>16500060906</t>
  </si>
  <si>
    <t>吴沛青</t>
  </si>
  <si>
    <t>165</t>
  </si>
  <si>
    <t>168</t>
  </si>
  <si>
    <t>16800033420</t>
  </si>
  <si>
    <t>章志杰</t>
  </si>
  <si>
    <t>16900031516</t>
  </si>
  <si>
    <t>张学武</t>
  </si>
  <si>
    <t>169</t>
  </si>
  <si>
    <t>170</t>
  </si>
  <si>
    <t>17000033115</t>
  </si>
  <si>
    <t>王鹏云</t>
  </si>
  <si>
    <t>17200016506</t>
  </si>
  <si>
    <t>韩宁</t>
  </si>
  <si>
    <t>172</t>
  </si>
  <si>
    <t>17300061629</t>
  </si>
  <si>
    <t>段智子</t>
  </si>
  <si>
    <t>173</t>
  </si>
  <si>
    <t>17500023709</t>
  </si>
  <si>
    <t>米鹏</t>
  </si>
  <si>
    <t>175</t>
  </si>
  <si>
    <t>177</t>
  </si>
  <si>
    <t>17700024324</t>
  </si>
  <si>
    <t>朱国巍</t>
  </si>
  <si>
    <t>17900014617</t>
  </si>
  <si>
    <t>孔得锐</t>
  </si>
  <si>
    <t>179</t>
  </si>
  <si>
    <t>18100060316</t>
  </si>
  <si>
    <t>杨晓宏</t>
  </si>
  <si>
    <t>181</t>
  </si>
  <si>
    <t>18100034821</t>
  </si>
  <si>
    <t>温生兵</t>
  </si>
  <si>
    <t>185</t>
  </si>
  <si>
    <t>18500051603</t>
  </si>
  <si>
    <t>张兴慧</t>
  </si>
  <si>
    <t>18500021109</t>
  </si>
  <si>
    <t>雪明</t>
  </si>
  <si>
    <t>28700061327</t>
  </si>
  <si>
    <t>杨攀</t>
  </si>
  <si>
    <t>287</t>
  </si>
  <si>
    <t>18600013025</t>
  </si>
  <si>
    <t>胡俊嵘</t>
  </si>
  <si>
    <t>29200035830</t>
  </si>
  <si>
    <t>杨拉毛东珠</t>
  </si>
  <si>
    <t>292</t>
  </si>
  <si>
    <t>29200012206</t>
  </si>
  <si>
    <t>九贝</t>
  </si>
  <si>
    <t>29200035220</t>
  </si>
  <si>
    <t>达富龙</t>
  </si>
  <si>
    <t>29200061301</t>
  </si>
  <si>
    <t>张亚军</t>
  </si>
  <si>
    <t>29300071724</t>
  </si>
  <si>
    <t>胡良春</t>
  </si>
  <si>
    <t>293</t>
  </si>
  <si>
    <t>29300030419</t>
  </si>
  <si>
    <t>宋云飞</t>
  </si>
  <si>
    <t>29300011826</t>
  </si>
  <si>
    <t>19500036025</t>
  </si>
  <si>
    <t>195</t>
  </si>
  <si>
    <t>19500011605</t>
  </si>
  <si>
    <t>王俊杰</t>
  </si>
  <si>
    <t>196</t>
  </si>
  <si>
    <t>19600035019</t>
  </si>
  <si>
    <t>陈玉婷</t>
  </si>
  <si>
    <t>19700052529</t>
  </si>
  <si>
    <t>马悦敏</t>
  </si>
  <si>
    <t>197</t>
  </si>
  <si>
    <t>19700032223</t>
  </si>
  <si>
    <t>窦洪明</t>
  </si>
  <si>
    <t>200</t>
  </si>
  <si>
    <t>20000015624</t>
  </si>
  <si>
    <t>张成君</t>
  </si>
  <si>
    <t>20000033509</t>
  </si>
  <si>
    <t>张永强</t>
  </si>
  <si>
    <t>20000030516</t>
  </si>
  <si>
    <t>徐梦青</t>
  </si>
  <si>
    <t>20500042418</t>
  </si>
  <si>
    <t>刘睿</t>
  </si>
  <si>
    <t>205</t>
  </si>
  <si>
    <t>20600015504</t>
  </si>
  <si>
    <t>邢文晗</t>
  </si>
  <si>
    <t>206</t>
  </si>
  <si>
    <t>20600032430</t>
  </si>
  <si>
    <t>杨涛</t>
  </si>
  <si>
    <t>21000010604</t>
  </si>
  <si>
    <t>田世凯</t>
  </si>
  <si>
    <t>210</t>
  </si>
  <si>
    <t>21600021807</t>
  </si>
  <si>
    <t>王向荣</t>
  </si>
  <si>
    <t>216</t>
  </si>
  <si>
    <t>217</t>
  </si>
  <si>
    <t>21700018927</t>
  </si>
  <si>
    <t>兰小荣</t>
  </si>
  <si>
    <t>21700028005</t>
  </si>
  <si>
    <t>马彦东</t>
  </si>
  <si>
    <t>22200026106</t>
  </si>
  <si>
    <t>222</t>
  </si>
  <si>
    <t>24200030612</t>
  </si>
  <si>
    <t>焦楷枫</t>
  </si>
  <si>
    <t>242</t>
  </si>
  <si>
    <t>24200025421</t>
  </si>
  <si>
    <t>王彦喆</t>
  </si>
  <si>
    <t>刘勇</t>
  </si>
  <si>
    <t>序号</t>
  </si>
  <si>
    <t>准考证号</t>
  </si>
  <si>
    <t>姓名</t>
  </si>
  <si>
    <t>性别</t>
  </si>
  <si>
    <t>考区</t>
  </si>
  <si>
    <t>职位代码</t>
  </si>
  <si>
    <t>行测成绩</t>
  </si>
  <si>
    <t>申论成绩</t>
  </si>
  <si>
    <t>笔试综合成绩</t>
  </si>
  <si>
    <t>面试成绩</t>
  </si>
  <si>
    <t>总成绩</t>
  </si>
  <si>
    <t>备注</t>
  </si>
  <si>
    <t>2013年度甘肃省考试录用公务员省直考区报考人民警察和司法警察职位
体能测评合格进入体检环节人员名单</t>
  </si>
  <si>
    <t>男</t>
  </si>
  <si>
    <t>女</t>
  </si>
  <si>
    <t>黄志斌</t>
  </si>
  <si>
    <t>王雅杰</t>
  </si>
  <si>
    <t>合并职位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</si>
</sst>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176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="150" zoomScaleNormal="150" workbookViewId="0" topLeftCell="A1">
      <selection activeCell="G5" sqref="G5"/>
    </sheetView>
  </sheetViews>
  <sheetFormatPr defaultColWidth="9.140625" defaultRowHeight="12.75"/>
  <cols>
    <col min="1" max="1" width="3.8515625" style="3" customWidth="1"/>
    <col min="2" max="2" width="11.57421875" style="3" customWidth="1"/>
    <col min="3" max="3" width="7.7109375" style="3" customWidth="1"/>
    <col min="4" max="4" width="4.57421875" style="3" customWidth="1"/>
    <col min="5" max="5" width="5.7109375" style="3" customWidth="1"/>
    <col min="6" max="6" width="8.140625" style="3" customWidth="1"/>
    <col min="7" max="7" width="8.28125" style="3" customWidth="1"/>
    <col min="8" max="8" width="8.00390625" style="3" customWidth="1"/>
    <col min="9" max="9" width="12.00390625" style="3" customWidth="1"/>
    <col min="10" max="10" width="8.28125" style="3" customWidth="1"/>
    <col min="11" max="11" width="6.57421875" style="5" customWidth="1"/>
    <col min="12" max="12" width="8.28125" style="3" customWidth="1"/>
    <col min="13" max="16384" width="9.140625" style="1" customWidth="1"/>
  </cols>
  <sheetData>
    <row r="1" spans="1:12" ht="43.5" customHeight="1">
      <c r="A1" s="11" t="s">
        <v>427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2" t="s">
        <v>415</v>
      </c>
      <c r="B2" s="2" t="s">
        <v>416</v>
      </c>
      <c r="C2" s="2" t="s">
        <v>417</v>
      </c>
      <c r="D2" s="2" t="s">
        <v>418</v>
      </c>
      <c r="E2" s="2" t="s">
        <v>419</v>
      </c>
      <c r="F2" s="2" t="s">
        <v>420</v>
      </c>
      <c r="G2" s="2" t="s">
        <v>421</v>
      </c>
      <c r="H2" s="2" t="s">
        <v>422</v>
      </c>
      <c r="I2" s="2" t="s">
        <v>423</v>
      </c>
      <c r="J2" s="2" t="s">
        <v>424</v>
      </c>
      <c r="K2" s="4" t="s">
        <v>425</v>
      </c>
      <c r="L2" s="2" t="s">
        <v>426</v>
      </c>
    </row>
    <row r="3" spans="1:12" s="10" customFormat="1" ht="12.75">
      <c r="A3" s="12">
        <v>1</v>
      </c>
      <c r="B3" s="12" t="s">
        <v>8</v>
      </c>
      <c r="C3" s="12" t="s">
        <v>9</v>
      </c>
      <c r="D3" s="13" t="s">
        <v>428</v>
      </c>
      <c r="E3" s="12" t="s">
        <v>7</v>
      </c>
      <c r="F3" s="12" t="s">
        <v>10</v>
      </c>
      <c r="G3" s="12">
        <v>74</v>
      </c>
      <c r="H3" s="12">
        <v>67.5</v>
      </c>
      <c r="I3" s="12">
        <v>141.5</v>
      </c>
      <c r="J3" s="12">
        <v>74</v>
      </c>
      <c r="K3" s="14">
        <f aca="true" t="shared" si="0" ref="K3:K28">I3/2*0.6+J3*0.4</f>
        <v>72.05</v>
      </c>
      <c r="L3" s="12"/>
    </row>
    <row r="4" spans="1:12" ht="12.75">
      <c r="A4" s="12">
        <v>2</v>
      </c>
      <c r="B4" s="12" t="s">
        <v>1</v>
      </c>
      <c r="C4" s="12" t="s">
        <v>2</v>
      </c>
      <c r="D4" s="13" t="s">
        <v>429</v>
      </c>
      <c r="E4" s="12" t="s">
        <v>7</v>
      </c>
      <c r="F4" s="12" t="s">
        <v>0</v>
      </c>
      <c r="G4" s="12">
        <v>67</v>
      </c>
      <c r="H4" s="12">
        <v>60.5</v>
      </c>
      <c r="I4" s="12">
        <v>127.5</v>
      </c>
      <c r="J4" s="12">
        <v>88.4</v>
      </c>
      <c r="K4" s="14">
        <f t="shared" si="0"/>
        <v>73.61000000000001</v>
      </c>
      <c r="L4" s="12"/>
    </row>
    <row r="5" spans="1:12" ht="12.75">
      <c r="A5" s="12">
        <v>3</v>
      </c>
      <c r="B5" s="12" t="s">
        <v>3</v>
      </c>
      <c r="C5" s="12" t="s">
        <v>4</v>
      </c>
      <c r="D5" s="13" t="s">
        <v>429</v>
      </c>
      <c r="E5" s="12" t="s">
        <v>7</v>
      </c>
      <c r="F5" s="12" t="s">
        <v>0</v>
      </c>
      <c r="G5" s="12">
        <v>56</v>
      </c>
      <c r="H5" s="12">
        <v>65.5</v>
      </c>
      <c r="I5" s="12">
        <v>121.5</v>
      </c>
      <c r="J5" s="12">
        <v>88.6</v>
      </c>
      <c r="K5" s="14">
        <f t="shared" si="0"/>
        <v>71.88999999999999</v>
      </c>
      <c r="L5" s="12"/>
    </row>
    <row r="6" spans="1:12" ht="12.75">
      <c r="A6" s="12">
        <v>4</v>
      </c>
      <c r="B6" s="12" t="s">
        <v>34</v>
      </c>
      <c r="C6" s="12" t="s">
        <v>35</v>
      </c>
      <c r="D6" s="13" t="s">
        <v>428</v>
      </c>
      <c r="E6" s="12" t="s">
        <v>7</v>
      </c>
      <c r="F6" s="12" t="s">
        <v>36</v>
      </c>
      <c r="G6" s="12">
        <v>57</v>
      </c>
      <c r="H6" s="12">
        <v>68</v>
      </c>
      <c r="I6" s="12">
        <v>125</v>
      </c>
      <c r="J6" s="12">
        <v>84.6</v>
      </c>
      <c r="K6" s="14">
        <f t="shared" si="0"/>
        <v>71.34</v>
      </c>
      <c r="L6" s="12"/>
    </row>
    <row r="7" spans="1:12" ht="12.75">
      <c r="A7" s="12">
        <v>5</v>
      </c>
      <c r="B7" s="12" t="s">
        <v>37</v>
      </c>
      <c r="C7" s="12" t="s">
        <v>38</v>
      </c>
      <c r="D7" s="13" t="s">
        <v>428</v>
      </c>
      <c r="E7" s="12" t="s">
        <v>7</v>
      </c>
      <c r="F7" s="12" t="s">
        <v>39</v>
      </c>
      <c r="G7" s="12">
        <v>68</v>
      </c>
      <c r="H7" s="12">
        <v>69</v>
      </c>
      <c r="I7" s="12">
        <v>137</v>
      </c>
      <c r="J7" s="12">
        <v>87.4</v>
      </c>
      <c r="K7" s="14">
        <f t="shared" si="0"/>
        <v>76.06</v>
      </c>
      <c r="L7" s="12"/>
    </row>
    <row r="8" spans="1:12" ht="12.75">
      <c r="A8" s="12">
        <v>6</v>
      </c>
      <c r="B8" s="12" t="s">
        <v>40</v>
      </c>
      <c r="C8" s="12" t="s">
        <v>41</v>
      </c>
      <c r="D8" s="13" t="s">
        <v>429</v>
      </c>
      <c r="E8" s="12" t="s">
        <v>7</v>
      </c>
      <c r="F8" s="12" t="s">
        <v>39</v>
      </c>
      <c r="G8" s="12">
        <v>62</v>
      </c>
      <c r="H8" s="12">
        <v>63.5</v>
      </c>
      <c r="I8" s="12">
        <v>125.5</v>
      </c>
      <c r="J8" s="12">
        <v>88.4</v>
      </c>
      <c r="K8" s="14">
        <f t="shared" si="0"/>
        <v>73.01</v>
      </c>
      <c r="L8" s="12"/>
    </row>
    <row r="9" spans="1:12" ht="12.75">
      <c r="A9" s="12">
        <v>7</v>
      </c>
      <c r="B9" s="12" t="s">
        <v>42</v>
      </c>
      <c r="C9" s="12" t="s">
        <v>43</v>
      </c>
      <c r="D9" s="13" t="s">
        <v>429</v>
      </c>
      <c r="E9" s="12" t="s">
        <v>7</v>
      </c>
      <c r="F9" s="12" t="s">
        <v>44</v>
      </c>
      <c r="G9" s="12">
        <v>71</v>
      </c>
      <c r="H9" s="12">
        <v>66.5</v>
      </c>
      <c r="I9" s="12">
        <v>137.5</v>
      </c>
      <c r="J9" s="12">
        <v>86.2</v>
      </c>
      <c r="K9" s="14">
        <f t="shared" si="0"/>
        <v>75.73</v>
      </c>
      <c r="L9" s="12"/>
    </row>
    <row r="10" spans="1:12" ht="12.75">
      <c r="A10" s="12">
        <v>8</v>
      </c>
      <c r="B10" s="12" t="s">
        <v>45</v>
      </c>
      <c r="C10" s="12" t="s">
        <v>46</v>
      </c>
      <c r="D10" s="13" t="s">
        <v>429</v>
      </c>
      <c r="E10" s="12" t="s">
        <v>7</v>
      </c>
      <c r="F10" s="12" t="s">
        <v>44</v>
      </c>
      <c r="G10" s="12">
        <v>57</v>
      </c>
      <c r="H10" s="12">
        <v>69.5</v>
      </c>
      <c r="I10" s="12">
        <v>126.5</v>
      </c>
      <c r="J10" s="12">
        <v>89</v>
      </c>
      <c r="K10" s="14">
        <f t="shared" si="0"/>
        <v>73.55</v>
      </c>
      <c r="L10" s="12"/>
    </row>
    <row r="11" spans="1:12" ht="12.75">
      <c r="A11" s="12">
        <v>9</v>
      </c>
      <c r="B11" s="12" t="s">
        <v>47</v>
      </c>
      <c r="C11" s="12" t="s">
        <v>48</v>
      </c>
      <c r="D11" s="13" t="s">
        <v>428</v>
      </c>
      <c r="E11" s="12" t="s">
        <v>7</v>
      </c>
      <c r="F11" s="12" t="s">
        <v>49</v>
      </c>
      <c r="G11" s="12">
        <v>68</v>
      </c>
      <c r="H11" s="12">
        <v>63.5</v>
      </c>
      <c r="I11" s="12">
        <v>131.5</v>
      </c>
      <c r="J11" s="12">
        <v>86.8</v>
      </c>
      <c r="K11" s="14">
        <f t="shared" si="0"/>
        <v>74.16999999999999</v>
      </c>
      <c r="L11" s="12"/>
    </row>
    <row r="12" spans="1:12" ht="12.75">
      <c r="A12" s="12">
        <v>10</v>
      </c>
      <c r="B12" s="12" t="s">
        <v>50</v>
      </c>
      <c r="C12" s="12" t="s">
        <v>51</v>
      </c>
      <c r="D12" s="13" t="s">
        <v>428</v>
      </c>
      <c r="E12" s="12" t="s">
        <v>7</v>
      </c>
      <c r="F12" s="12" t="s">
        <v>52</v>
      </c>
      <c r="G12" s="12">
        <v>71</v>
      </c>
      <c r="H12" s="12">
        <v>62</v>
      </c>
      <c r="I12" s="12">
        <v>133</v>
      </c>
      <c r="J12" s="12">
        <v>87.8</v>
      </c>
      <c r="K12" s="14">
        <f t="shared" si="0"/>
        <v>75.02</v>
      </c>
      <c r="L12" s="12"/>
    </row>
    <row r="13" spans="1:12" ht="12.75">
      <c r="A13" s="12">
        <v>11</v>
      </c>
      <c r="B13" s="12" t="s">
        <v>53</v>
      </c>
      <c r="C13" s="12" t="s">
        <v>54</v>
      </c>
      <c r="D13" s="13" t="s">
        <v>428</v>
      </c>
      <c r="E13" s="12" t="s">
        <v>7</v>
      </c>
      <c r="F13" s="12" t="s">
        <v>55</v>
      </c>
      <c r="G13" s="12">
        <v>77</v>
      </c>
      <c r="H13" s="12">
        <v>62</v>
      </c>
      <c r="I13" s="12">
        <v>139</v>
      </c>
      <c r="J13" s="12">
        <v>88</v>
      </c>
      <c r="K13" s="14">
        <f t="shared" si="0"/>
        <v>76.9</v>
      </c>
      <c r="L13" s="12"/>
    </row>
    <row r="14" spans="1:12" ht="12.75">
      <c r="A14" s="12">
        <v>12</v>
      </c>
      <c r="B14" s="12" t="s">
        <v>56</v>
      </c>
      <c r="C14" s="12" t="s">
        <v>57</v>
      </c>
      <c r="D14" s="13" t="s">
        <v>428</v>
      </c>
      <c r="E14" s="12" t="s">
        <v>7</v>
      </c>
      <c r="F14" s="12" t="s">
        <v>58</v>
      </c>
      <c r="G14" s="12">
        <v>70</v>
      </c>
      <c r="H14" s="12">
        <v>69.5</v>
      </c>
      <c r="I14" s="12">
        <v>139.5</v>
      </c>
      <c r="J14" s="12">
        <v>92</v>
      </c>
      <c r="K14" s="14">
        <f t="shared" si="0"/>
        <v>78.65</v>
      </c>
      <c r="L14" s="12"/>
    </row>
    <row r="15" spans="1:12" ht="12.75">
      <c r="A15" s="12">
        <v>13</v>
      </c>
      <c r="B15" s="12" t="s">
        <v>59</v>
      </c>
      <c r="C15" s="12" t="s">
        <v>60</v>
      </c>
      <c r="D15" s="13" t="s">
        <v>428</v>
      </c>
      <c r="E15" s="12" t="s">
        <v>7</v>
      </c>
      <c r="F15" s="12" t="s">
        <v>58</v>
      </c>
      <c r="G15" s="12">
        <v>73</v>
      </c>
      <c r="H15" s="12">
        <v>66.5</v>
      </c>
      <c r="I15" s="12">
        <v>139.5</v>
      </c>
      <c r="J15" s="12">
        <v>91</v>
      </c>
      <c r="K15" s="14">
        <f t="shared" si="0"/>
        <v>78.25</v>
      </c>
      <c r="L15" s="12"/>
    </row>
    <row r="16" spans="1:12" ht="12.75">
      <c r="A16" s="12">
        <v>14</v>
      </c>
      <c r="B16" s="12" t="s">
        <v>61</v>
      </c>
      <c r="C16" s="12" t="s">
        <v>62</v>
      </c>
      <c r="D16" s="13" t="s">
        <v>428</v>
      </c>
      <c r="E16" s="12" t="s">
        <v>7</v>
      </c>
      <c r="F16" s="12" t="s">
        <v>63</v>
      </c>
      <c r="G16" s="12">
        <v>69</v>
      </c>
      <c r="H16" s="12">
        <v>63.5</v>
      </c>
      <c r="I16" s="12">
        <v>132.5</v>
      </c>
      <c r="J16" s="12">
        <v>90.8</v>
      </c>
      <c r="K16" s="14">
        <f t="shared" si="0"/>
        <v>76.07</v>
      </c>
      <c r="L16" s="12"/>
    </row>
    <row r="17" spans="1:12" ht="12.75">
      <c r="A17" s="12">
        <v>15</v>
      </c>
      <c r="B17" s="12" t="s">
        <v>65</v>
      </c>
      <c r="C17" s="12" t="s">
        <v>66</v>
      </c>
      <c r="D17" s="13" t="s">
        <v>428</v>
      </c>
      <c r="E17" s="12" t="s">
        <v>7</v>
      </c>
      <c r="F17" s="12" t="s">
        <v>64</v>
      </c>
      <c r="G17" s="12">
        <v>62</v>
      </c>
      <c r="H17" s="12">
        <v>59</v>
      </c>
      <c r="I17" s="12">
        <v>121</v>
      </c>
      <c r="J17" s="12">
        <v>89.4</v>
      </c>
      <c r="K17" s="14">
        <f t="shared" si="0"/>
        <v>72.06</v>
      </c>
      <c r="L17" s="12"/>
    </row>
    <row r="18" spans="1:12" ht="12.75">
      <c r="A18" s="12">
        <v>16</v>
      </c>
      <c r="B18" s="12" t="s">
        <v>67</v>
      </c>
      <c r="C18" s="12" t="s">
        <v>68</v>
      </c>
      <c r="D18" s="13" t="s">
        <v>429</v>
      </c>
      <c r="E18" s="12" t="s">
        <v>7</v>
      </c>
      <c r="F18" s="12" t="s">
        <v>69</v>
      </c>
      <c r="G18" s="12">
        <v>73</v>
      </c>
      <c r="H18" s="12">
        <v>62</v>
      </c>
      <c r="I18" s="12">
        <v>135</v>
      </c>
      <c r="J18" s="12">
        <v>88</v>
      </c>
      <c r="K18" s="14">
        <f t="shared" si="0"/>
        <v>75.7</v>
      </c>
      <c r="L18" s="12"/>
    </row>
    <row r="19" spans="1:12" ht="12.75">
      <c r="A19" s="12">
        <v>17</v>
      </c>
      <c r="B19" s="12" t="s">
        <v>70</v>
      </c>
      <c r="C19" s="12" t="s">
        <v>71</v>
      </c>
      <c r="D19" s="13" t="s">
        <v>429</v>
      </c>
      <c r="E19" s="12" t="s">
        <v>7</v>
      </c>
      <c r="F19" s="12" t="s">
        <v>72</v>
      </c>
      <c r="G19" s="12">
        <v>66</v>
      </c>
      <c r="H19" s="12">
        <v>59</v>
      </c>
      <c r="I19" s="12">
        <v>125</v>
      </c>
      <c r="J19" s="12">
        <v>88</v>
      </c>
      <c r="K19" s="14">
        <f t="shared" si="0"/>
        <v>72.7</v>
      </c>
      <c r="L19" s="12"/>
    </row>
    <row r="20" spans="1:12" ht="12.75">
      <c r="A20" s="12">
        <v>18</v>
      </c>
      <c r="B20" s="12" t="s">
        <v>73</v>
      </c>
      <c r="C20" s="12" t="s">
        <v>74</v>
      </c>
      <c r="D20" s="13" t="s">
        <v>429</v>
      </c>
      <c r="E20" s="12" t="s">
        <v>7</v>
      </c>
      <c r="F20" s="12" t="s">
        <v>75</v>
      </c>
      <c r="G20" s="12">
        <v>63</v>
      </c>
      <c r="H20" s="12">
        <v>64.5</v>
      </c>
      <c r="I20" s="12">
        <v>127.5</v>
      </c>
      <c r="J20" s="12">
        <v>90.4</v>
      </c>
      <c r="K20" s="14">
        <f t="shared" si="0"/>
        <v>74.41</v>
      </c>
      <c r="L20" s="12"/>
    </row>
    <row r="21" spans="1:12" ht="12.75">
      <c r="A21" s="12">
        <v>19</v>
      </c>
      <c r="B21" s="12" t="s">
        <v>76</v>
      </c>
      <c r="C21" s="12" t="s">
        <v>77</v>
      </c>
      <c r="D21" s="13" t="s">
        <v>429</v>
      </c>
      <c r="E21" s="12" t="s">
        <v>7</v>
      </c>
      <c r="F21" s="12" t="s">
        <v>78</v>
      </c>
      <c r="G21" s="12">
        <v>69</v>
      </c>
      <c r="H21" s="12">
        <v>69</v>
      </c>
      <c r="I21" s="12">
        <v>138</v>
      </c>
      <c r="J21" s="12">
        <v>88.2</v>
      </c>
      <c r="K21" s="14">
        <f t="shared" si="0"/>
        <v>76.68</v>
      </c>
      <c r="L21" s="12"/>
    </row>
    <row r="22" spans="1:12" ht="12.75">
      <c r="A22" s="12">
        <v>20</v>
      </c>
      <c r="B22" s="12" t="s">
        <v>79</v>
      </c>
      <c r="C22" s="12" t="s">
        <v>80</v>
      </c>
      <c r="D22" s="13" t="s">
        <v>429</v>
      </c>
      <c r="E22" s="12" t="s">
        <v>7</v>
      </c>
      <c r="F22" s="12" t="s">
        <v>81</v>
      </c>
      <c r="G22" s="12">
        <v>66</v>
      </c>
      <c r="H22" s="12">
        <v>64</v>
      </c>
      <c r="I22" s="12">
        <v>130</v>
      </c>
      <c r="J22" s="12">
        <v>88.6</v>
      </c>
      <c r="K22" s="14">
        <f t="shared" si="0"/>
        <v>74.44</v>
      </c>
      <c r="L22" s="12"/>
    </row>
    <row r="23" spans="1:12" ht="12.75">
      <c r="A23" s="12">
        <v>21</v>
      </c>
      <c r="B23" s="12" t="s">
        <v>83</v>
      </c>
      <c r="C23" s="12" t="s">
        <v>84</v>
      </c>
      <c r="D23" s="13" t="s">
        <v>428</v>
      </c>
      <c r="E23" s="12" t="s">
        <v>7</v>
      </c>
      <c r="F23" s="12" t="s">
        <v>82</v>
      </c>
      <c r="G23" s="12">
        <v>77</v>
      </c>
      <c r="H23" s="12">
        <v>61</v>
      </c>
      <c r="I23" s="12">
        <v>138</v>
      </c>
      <c r="J23" s="12">
        <v>90.6</v>
      </c>
      <c r="K23" s="14">
        <f t="shared" si="0"/>
        <v>77.64</v>
      </c>
      <c r="L23" s="12"/>
    </row>
    <row r="24" spans="1:12" ht="12.75">
      <c r="A24" s="12">
        <v>22</v>
      </c>
      <c r="B24" s="12" t="s">
        <v>86</v>
      </c>
      <c r="C24" s="12" t="s">
        <v>87</v>
      </c>
      <c r="D24" s="13" t="s">
        <v>428</v>
      </c>
      <c r="E24" s="12" t="s">
        <v>7</v>
      </c>
      <c r="F24" s="12" t="s">
        <v>88</v>
      </c>
      <c r="G24" s="12">
        <v>74</v>
      </c>
      <c r="H24" s="12">
        <v>63</v>
      </c>
      <c r="I24" s="12">
        <v>137</v>
      </c>
      <c r="J24" s="12">
        <v>88.6</v>
      </c>
      <c r="K24" s="14">
        <f t="shared" si="0"/>
        <v>76.53999999999999</v>
      </c>
      <c r="L24" s="12"/>
    </row>
    <row r="25" spans="1:12" ht="12.75">
      <c r="A25" s="12">
        <v>23</v>
      </c>
      <c r="B25" s="12" t="s">
        <v>90</v>
      </c>
      <c r="C25" s="12" t="s">
        <v>91</v>
      </c>
      <c r="D25" s="13" t="s">
        <v>428</v>
      </c>
      <c r="E25" s="12" t="s">
        <v>7</v>
      </c>
      <c r="F25" s="12" t="s">
        <v>92</v>
      </c>
      <c r="G25" s="12">
        <v>80</v>
      </c>
      <c r="H25" s="12">
        <v>71</v>
      </c>
      <c r="I25" s="12">
        <v>151</v>
      </c>
      <c r="J25" s="12">
        <v>89.2</v>
      </c>
      <c r="K25" s="14">
        <f t="shared" si="0"/>
        <v>80.97999999999999</v>
      </c>
      <c r="L25" s="12"/>
    </row>
    <row r="26" spans="1:12" ht="12.75">
      <c r="A26" s="12">
        <v>24</v>
      </c>
      <c r="B26" s="12" t="s">
        <v>93</v>
      </c>
      <c r="C26" s="12" t="s">
        <v>94</v>
      </c>
      <c r="D26" s="13" t="s">
        <v>428</v>
      </c>
      <c r="E26" s="12" t="s">
        <v>7</v>
      </c>
      <c r="F26" s="12" t="s">
        <v>92</v>
      </c>
      <c r="G26" s="12">
        <v>79</v>
      </c>
      <c r="H26" s="12">
        <v>65</v>
      </c>
      <c r="I26" s="12">
        <v>144</v>
      </c>
      <c r="J26" s="12">
        <v>91</v>
      </c>
      <c r="K26" s="14">
        <f t="shared" si="0"/>
        <v>79.6</v>
      </c>
      <c r="L26" s="12"/>
    </row>
    <row r="27" spans="1:12" ht="12.75">
      <c r="A27" s="12">
        <v>25</v>
      </c>
      <c r="B27" s="12" t="s">
        <v>95</v>
      </c>
      <c r="C27" s="12" t="s">
        <v>96</v>
      </c>
      <c r="D27" s="13" t="s">
        <v>429</v>
      </c>
      <c r="E27" s="12" t="s">
        <v>7</v>
      </c>
      <c r="F27" s="12" t="s">
        <v>97</v>
      </c>
      <c r="G27" s="12">
        <v>64</v>
      </c>
      <c r="H27" s="12">
        <v>73</v>
      </c>
      <c r="I27" s="12">
        <v>137</v>
      </c>
      <c r="J27" s="12">
        <v>90.4</v>
      </c>
      <c r="K27" s="14">
        <f t="shared" si="0"/>
        <v>77.26</v>
      </c>
      <c r="L27" s="12"/>
    </row>
    <row r="28" spans="1:12" ht="12.75">
      <c r="A28" s="12">
        <v>26</v>
      </c>
      <c r="B28" s="12" t="s">
        <v>98</v>
      </c>
      <c r="C28" s="12" t="s">
        <v>99</v>
      </c>
      <c r="D28" s="13" t="s">
        <v>428</v>
      </c>
      <c r="E28" s="12" t="s">
        <v>7</v>
      </c>
      <c r="F28" s="12" t="s">
        <v>100</v>
      </c>
      <c r="G28" s="12">
        <v>66</v>
      </c>
      <c r="H28" s="12">
        <v>71.5</v>
      </c>
      <c r="I28" s="12">
        <v>137.5</v>
      </c>
      <c r="J28" s="12">
        <v>88.8</v>
      </c>
      <c r="K28" s="14">
        <f t="shared" si="0"/>
        <v>76.77000000000001</v>
      </c>
      <c r="L28" s="12"/>
    </row>
    <row r="29" spans="1:12" ht="12.75">
      <c r="A29" s="12">
        <v>27</v>
      </c>
      <c r="B29" s="12" t="s">
        <v>101</v>
      </c>
      <c r="C29" s="12" t="s">
        <v>102</v>
      </c>
      <c r="D29" s="13" t="s">
        <v>428</v>
      </c>
      <c r="E29" s="12" t="s">
        <v>7</v>
      </c>
      <c r="F29" s="12" t="s">
        <v>103</v>
      </c>
      <c r="G29" s="12">
        <v>59</v>
      </c>
      <c r="H29" s="12">
        <v>57</v>
      </c>
      <c r="I29" s="12">
        <v>116</v>
      </c>
      <c r="J29" s="12">
        <v>89.4</v>
      </c>
      <c r="K29" s="14">
        <f aca="true" t="shared" si="1" ref="K29:K58">I29/2*0.6+J29*0.4</f>
        <v>70.56</v>
      </c>
      <c r="L29" s="12"/>
    </row>
    <row r="30" spans="1:12" ht="12.75">
      <c r="A30" s="12">
        <v>28</v>
      </c>
      <c r="B30" s="12" t="s">
        <v>294</v>
      </c>
      <c r="C30" s="12" t="s">
        <v>295</v>
      </c>
      <c r="D30" s="13" t="s">
        <v>428</v>
      </c>
      <c r="E30" s="12" t="s">
        <v>7</v>
      </c>
      <c r="F30" s="12" t="s">
        <v>296</v>
      </c>
      <c r="G30" s="12">
        <v>70</v>
      </c>
      <c r="H30" s="12">
        <v>66</v>
      </c>
      <c r="I30" s="12">
        <v>136</v>
      </c>
      <c r="J30" s="12">
        <v>92.2</v>
      </c>
      <c r="K30" s="14">
        <f t="shared" si="1"/>
        <v>77.68</v>
      </c>
      <c r="L30" s="12"/>
    </row>
    <row r="31" spans="1:12" ht="12.75">
      <c r="A31" s="12">
        <v>29</v>
      </c>
      <c r="B31" s="12" t="s">
        <v>104</v>
      </c>
      <c r="C31" s="12" t="s">
        <v>105</v>
      </c>
      <c r="D31" s="13" t="s">
        <v>428</v>
      </c>
      <c r="E31" s="12" t="s">
        <v>7</v>
      </c>
      <c r="F31" s="12" t="s">
        <v>106</v>
      </c>
      <c r="G31" s="12">
        <v>68</v>
      </c>
      <c r="H31" s="12">
        <v>66.5</v>
      </c>
      <c r="I31" s="12">
        <v>134.5</v>
      </c>
      <c r="J31" s="12">
        <v>92.4</v>
      </c>
      <c r="K31" s="14">
        <f t="shared" si="1"/>
        <v>77.31</v>
      </c>
      <c r="L31" s="12"/>
    </row>
    <row r="32" spans="1:12" ht="12.75">
      <c r="A32" s="12">
        <v>30</v>
      </c>
      <c r="B32" s="12" t="s">
        <v>298</v>
      </c>
      <c r="C32" s="12" t="s">
        <v>299</v>
      </c>
      <c r="D32" s="13" t="s">
        <v>428</v>
      </c>
      <c r="E32" s="12" t="s">
        <v>7</v>
      </c>
      <c r="F32" s="12" t="s">
        <v>297</v>
      </c>
      <c r="G32" s="12">
        <v>73</v>
      </c>
      <c r="H32" s="12">
        <v>63</v>
      </c>
      <c r="I32" s="12">
        <v>136</v>
      </c>
      <c r="J32" s="12">
        <v>92.8</v>
      </c>
      <c r="K32" s="14">
        <f t="shared" si="1"/>
        <v>77.91999999999999</v>
      </c>
      <c r="L32" s="12"/>
    </row>
    <row r="33" spans="1:12" ht="12.75">
      <c r="A33" s="12">
        <v>31</v>
      </c>
      <c r="B33" s="12" t="s">
        <v>300</v>
      </c>
      <c r="C33" s="12" t="s">
        <v>301</v>
      </c>
      <c r="D33" s="13" t="s">
        <v>428</v>
      </c>
      <c r="E33" s="12" t="s">
        <v>7</v>
      </c>
      <c r="F33" s="12" t="s">
        <v>302</v>
      </c>
      <c r="G33" s="12">
        <v>70</v>
      </c>
      <c r="H33" s="12">
        <v>64</v>
      </c>
      <c r="I33" s="12">
        <v>134</v>
      </c>
      <c r="J33" s="12">
        <v>87.48</v>
      </c>
      <c r="K33" s="14">
        <f t="shared" si="1"/>
        <v>75.19200000000001</v>
      </c>
      <c r="L33" s="12"/>
    </row>
    <row r="34" spans="1:12" ht="12.75">
      <c r="A34" s="12">
        <v>32</v>
      </c>
      <c r="B34" s="12" t="s">
        <v>107</v>
      </c>
      <c r="C34" s="12" t="s">
        <v>108</v>
      </c>
      <c r="D34" s="13" t="s">
        <v>428</v>
      </c>
      <c r="E34" s="12" t="s">
        <v>7</v>
      </c>
      <c r="F34" s="12" t="s">
        <v>109</v>
      </c>
      <c r="G34" s="12">
        <v>73</v>
      </c>
      <c r="H34" s="12">
        <v>65.5</v>
      </c>
      <c r="I34" s="12">
        <v>138.5</v>
      </c>
      <c r="J34" s="12">
        <v>84.6</v>
      </c>
      <c r="K34" s="14">
        <f t="shared" si="1"/>
        <v>75.38999999999999</v>
      </c>
      <c r="L34" s="12"/>
    </row>
    <row r="35" spans="1:12" ht="12.75">
      <c r="A35" s="12">
        <v>33</v>
      </c>
      <c r="B35" s="12" t="s">
        <v>306</v>
      </c>
      <c r="C35" s="12" t="s">
        <v>307</v>
      </c>
      <c r="D35" s="13" t="s">
        <v>428</v>
      </c>
      <c r="E35" s="12" t="s">
        <v>7</v>
      </c>
      <c r="F35" s="12" t="s">
        <v>308</v>
      </c>
      <c r="G35" s="12">
        <v>72</v>
      </c>
      <c r="H35" s="12">
        <v>67</v>
      </c>
      <c r="I35" s="12">
        <v>139</v>
      </c>
      <c r="J35" s="12">
        <v>86</v>
      </c>
      <c r="K35" s="14">
        <f t="shared" si="1"/>
        <v>76.1</v>
      </c>
      <c r="L35" s="12"/>
    </row>
    <row r="36" spans="1:12" ht="12.75">
      <c r="A36" s="12">
        <v>34</v>
      </c>
      <c r="B36" s="12" t="s">
        <v>110</v>
      </c>
      <c r="C36" s="12" t="s">
        <v>111</v>
      </c>
      <c r="D36" s="13" t="s">
        <v>428</v>
      </c>
      <c r="E36" s="12" t="s">
        <v>7</v>
      </c>
      <c r="F36" s="12" t="s">
        <v>112</v>
      </c>
      <c r="G36" s="12">
        <v>56</v>
      </c>
      <c r="H36" s="12">
        <v>69.5</v>
      </c>
      <c r="I36" s="12">
        <v>125.5</v>
      </c>
      <c r="J36" s="12">
        <v>86.2</v>
      </c>
      <c r="K36" s="14">
        <f t="shared" si="1"/>
        <v>72.13</v>
      </c>
      <c r="L36" s="12"/>
    </row>
    <row r="37" spans="1:12" ht="12.75">
      <c r="A37" s="12">
        <v>35</v>
      </c>
      <c r="B37" s="12" t="s">
        <v>113</v>
      </c>
      <c r="C37" s="12" t="s">
        <v>114</v>
      </c>
      <c r="D37" s="13" t="s">
        <v>428</v>
      </c>
      <c r="E37" s="12" t="s">
        <v>7</v>
      </c>
      <c r="F37" s="12" t="s">
        <v>115</v>
      </c>
      <c r="G37" s="12">
        <v>59</v>
      </c>
      <c r="H37" s="12">
        <v>73.5</v>
      </c>
      <c r="I37" s="12">
        <v>132.5</v>
      </c>
      <c r="J37" s="12">
        <v>89.6</v>
      </c>
      <c r="K37" s="14">
        <f t="shared" si="1"/>
        <v>75.59</v>
      </c>
      <c r="L37" s="12"/>
    </row>
    <row r="38" spans="1:12" ht="12.75">
      <c r="A38" s="12">
        <v>36</v>
      </c>
      <c r="B38" s="12" t="s">
        <v>309</v>
      </c>
      <c r="C38" s="12" t="s">
        <v>310</v>
      </c>
      <c r="D38" s="13" t="s">
        <v>428</v>
      </c>
      <c r="E38" s="12" t="s">
        <v>7</v>
      </c>
      <c r="F38" s="12" t="s">
        <v>311</v>
      </c>
      <c r="G38" s="12">
        <v>72</v>
      </c>
      <c r="H38" s="12">
        <v>62.5</v>
      </c>
      <c r="I38" s="12">
        <v>134.5</v>
      </c>
      <c r="J38" s="12">
        <v>90.2</v>
      </c>
      <c r="K38" s="14">
        <f t="shared" si="1"/>
        <v>76.43</v>
      </c>
      <c r="L38" s="12"/>
    </row>
    <row r="39" spans="1:12" ht="12.75">
      <c r="A39" s="12">
        <v>37</v>
      </c>
      <c r="B39" s="12" t="s">
        <v>312</v>
      </c>
      <c r="C39" s="12" t="s">
        <v>313</v>
      </c>
      <c r="D39" s="13" t="s">
        <v>428</v>
      </c>
      <c r="E39" s="12" t="s">
        <v>7</v>
      </c>
      <c r="F39" s="12" t="s">
        <v>314</v>
      </c>
      <c r="G39" s="12">
        <v>80</v>
      </c>
      <c r="H39" s="12">
        <v>59.5</v>
      </c>
      <c r="I39" s="12">
        <v>139.5</v>
      </c>
      <c r="J39" s="12">
        <v>91.6</v>
      </c>
      <c r="K39" s="14">
        <f t="shared" si="1"/>
        <v>78.49000000000001</v>
      </c>
      <c r="L39" s="12"/>
    </row>
    <row r="40" spans="1:12" ht="12.75">
      <c r="A40" s="12">
        <v>38</v>
      </c>
      <c r="B40" s="12" t="s">
        <v>116</v>
      </c>
      <c r="C40" s="12" t="s">
        <v>117</v>
      </c>
      <c r="D40" s="13" t="s">
        <v>428</v>
      </c>
      <c r="E40" s="12" t="s">
        <v>7</v>
      </c>
      <c r="F40" s="12" t="s">
        <v>118</v>
      </c>
      <c r="G40" s="12">
        <v>67</v>
      </c>
      <c r="H40" s="12">
        <v>67</v>
      </c>
      <c r="I40" s="12">
        <v>134</v>
      </c>
      <c r="J40" s="12">
        <v>89.6</v>
      </c>
      <c r="K40" s="14">
        <f t="shared" si="1"/>
        <v>76.03999999999999</v>
      </c>
      <c r="L40" s="12"/>
    </row>
    <row r="41" spans="1:12" ht="12.75">
      <c r="A41" s="12">
        <v>39</v>
      </c>
      <c r="B41" s="12" t="s">
        <v>316</v>
      </c>
      <c r="C41" s="12" t="s">
        <v>317</v>
      </c>
      <c r="D41" s="13" t="s">
        <v>428</v>
      </c>
      <c r="E41" s="12" t="s">
        <v>7</v>
      </c>
      <c r="F41" s="12" t="s">
        <v>315</v>
      </c>
      <c r="G41" s="12">
        <v>64</v>
      </c>
      <c r="H41" s="12">
        <v>60.5</v>
      </c>
      <c r="I41" s="12">
        <v>124.5</v>
      </c>
      <c r="J41" s="12">
        <v>90.8</v>
      </c>
      <c r="K41" s="14">
        <f t="shared" si="1"/>
        <v>73.67</v>
      </c>
      <c r="L41" s="12"/>
    </row>
    <row r="42" spans="1:12" ht="12.75">
      <c r="A42" s="12">
        <v>40</v>
      </c>
      <c r="B42" s="12" t="s">
        <v>318</v>
      </c>
      <c r="C42" s="12" t="s">
        <v>319</v>
      </c>
      <c r="D42" s="13" t="s">
        <v>428</v>
      </c>
      <c r="E42" s="12" t="s">
        <v>7</v>
      </c>
      <c r="F42" s="12" t="s">
        <v>320</v>
      </c>
      <c r="G42" s="12">
        <v>69</v>
      </c>
      <c r="H42" s="12">
        <v>65.5</v>
      </c>
      <c r="I42" s="12">
        <v>134.5</v>
      </c>
      <c r="J42" s="12">
        <v>88.2</v>
      </c>
      <c r="K42" s="14">
        <f t="shared" si="1"/>
        <v>75.63</v>
      </c>
      <c r="L42" s="12"/>
    </row>
    <row r="43" spans="1:12" ht="12.75">
      <c r="A43" s="12">
        <v>41</v>
      </c>
      <c r="B43" s="12" t="s">
        <v>322</v>
      </c>
      <c r="C43" s="12" t="s">
        <v>323</v>
      </c>
      <c r="D43" s="13" t="s">
        <v>428</v>
      </c>
      <c r="E43" s="12" t="s">
        <v>7</v>
      </c>
      <c r="F43" s="12" t="s">
        <v>321</v>
      </c>
      <c r="G43" s="12">
        <v>68</v>
      </c>
      <c r="H43" s="12">
        <v>67</v>
      </c>
      <c r="I43" s="12">
        <v>135</v>
      </c>
      <c r="J43" s="12">
        <v>88.4</v>
      </c>
      <c r="K43" s="14">
        <f t="shared" si="1"/>
        <v>75.86000000000001</v>
      </c>
      <c r="L43" s="12"/>
    </row>
    <row r="44" spans="1:12" ht="12.75">
      <c r="A44" s="12">
        <v>42</v>
      </c>
      <c r="B44" s="12" t="s">
        <v>119</v>
      </c>
      <c r="C44" s="12" t="s">
        <v>120</v>
      </c>
      <c r="D44" s="13" t="s">
        <v>428</v>
      </c>
      <c r="E44" s="12" t="s">
        <v>7</v>
      </c>
      <c r="F44" s="12" t="s">
        <v>121</v>
      </c>
      <c r="G44" s="12">
        <v>59</v>
      </c>
      <c r="H44" s="12">
        <v>66.5</v>
      </c>
      <c r="I44" s="12">
        <v>125.5</v>
      </c>
      <c r="J44" s="12">
        <v>89.8</v>
      </c>
      <c r="K44" s="14">
        <f t="shared" si="1"/>
        <v>73.57</v>
      </c>
      <c r="L44" s="12"/>
    </row>
    <row r="45" spans="1:12" ht="12.75">
      <c r="A45" s="12">
        <v>43</v>
      </c>
      <c r="B45" s="12" t="s">
        <v>324</v>
      </c>
      <c r="C45" s="12" t="s">
        <v>325</v>
      </c>
      <c r="D45" s="13" t="s">
        <v>428</v>
      </c>
      <c r="E45" s="12" t="s">
        <v>7</v>
      </c>
      <c r="F45" s="12" t="s">
        <v>326</v>
      </c>
      <c r="G45" s="12">
        <v>61</v>
      </c>
      <c r="H45" s="12">
        <v>57</v>
      </c>
      <c r="I45" s="12">
        <v>118</v>
      </c>
      <c r="J45" s="12">
        <v>89.4</v>
      </c>
      <c r="K45" s="14">
        <f t="shared" si="1"/>
        <v>71.16</v>
      </c>
      <c r="L45" s="12"/>
    </row>
    <row r="46" spans="1:12" ht="12.75">
      <c r="A46" s="12">
        <v>44</v>
      </c>
      <c r="B46" s="12" t="s">
        <v>327</v>
      </c>
      <c r="C46" s="12" t="s">
        <v>328</v>
      </c>
      <c r="D46" s="13" t="s">
        <v>428</v>
      </c>
      <c r="E46" s="12" t="s">
        <v>7</v>
      </c>
      <c r="F46" s="12" t="s">
        <v>329</v>
      </c>
      <c r="G46" s="12">
        <v>62</v>
      </c>
      <c r="H46" s="12">
        <v>65.5</v>
      </c>
      <c r="I46" s="12">
        <v>127.5</v>
      </c>
      <c r="J46" s="12">
        <v>91.4</v>
      </c>
      <c r="K46" s="14">
        <f t="shared" si="1"/>
        <v>74.81</v>
      </c>
      <c r="L46" s="12"/>
    </row>
    <row r="47" spans="1:12" ht="12.75">
      <c r="A47" s="12">
        <v>45</v>
      </c>
      <c r="B47" s="12" t="s">
        <v>330</v>
      </c>
      <c r="C47" s="12" t="s">
        <v>331</v>
      </c>
      <c r="D47" s="13" t="s">
        <v>428</v>
      </c>
      <c r="E47" s="12" t="s">
        <v>7</v>
      </c>
      <c r="F47" s="12" t="s">
        <v>332</v>
      </c>
      <c r="G47" s="12">
        <v>76</v>
      </c>
      <c r="H47" s="12">
        <v>63</v>
      </c>
      <c r="I47" s="12">
        <v>139</v>
      </c>
      <c r="J47" s="12">
        <v>87</v>
      </c>
      <c r="K47" s="14">
        <f t="shared" si="1"/>
        <v>76.5</v>
      </c>
      <c r="L47" s="12"/>
    </row>
    <row r="48" spans="1:12" ht="12.75">
      <c r="A48" s="12">
        <v>46</v>
      </c>
      <c r="B48" s="12" t="s">
        <v>123</v>
      </c>
      <c r="C48" s="12" t="s">
        <v>124</v>
      </c>
      <c r="D48" s="13" t="s">
        <v>428</v>
      </c>
      <c r="E48" s="12" t="s">
        <v>7</v>
      </c>
      <c r="F48" s="12" t="s">
        <v>122</v>
      </c>
      <c r="G48" s="12">
        <v>69</v>
      </c>
      <c r="H48" s="12">
        <v>67</v>
      </c>
      <c r="I48" s="12">
        <v>136</v>
      </c>
      <c r="J48" s="12">
        <v>89</v>
      </c>
      <c r="K48" s="14">
        <f t="shared" si="1"/>
        <v>76.4</v>
      </c>
      <c r="L48" s="12"/>
    </row>
    <row r="49" spans="1:12" ht="12.75">
      <c r="A49" s="12">
        <v>47</v>
      </c>
      <c r="B49" s="12" t="s">
        <v>334</v>
      </c>
      <c r="C49" s="12" t="s">
        <v>335</v>
      </c>
      <c r="D49" s="13" t="s">
        <v>428</v>
      </c>
      <c r="E49" s="12" t="s">
        <v>7</v>
      </c>
      <c r="F49" s="12" t="s">
        <v>333</v>
      </c>
      <c r="G49" s="12">
        <v>31</v>
      </c>
      <c r="H49" s="12">
        <v>63.5</v>
      </c>
      <c r="I49" s="12">
        <v>94.5</v>
      </c>
      <c r="J49" s="12">
        <v>83.2</v>
      </c>
      <c r="K49" s="14">
        <f t="shared" si="1"/>
        <v>61.629999999999995</v>
      </c>
      <c r="L49" s="12"/>
    </row>
    <row r="50" spans="1:12" ht="12.75">
      <c r="A50" s="12">
        <v>48</v>
      </c>
      <c r="B50" s="12" t="s">
        <v>336</v>
      </c>
      <c r="C50" s="12" t="s">
        <v>337</v>
      </c>
      <c r="D50" s="13" t="s">
        <v>428</v>
      </c>
      <c r="E50" s="12" t="s">
        <v>7</v>
      </c>
      <c r="F50" s="12" t="s">
        <v>338</v>
      </c>
      <c r="G50" s="12">
        <v>68</v>
      </c>
      <c r="H50" s="12">
        <v>70</v>
      </c>
      <c r="I50" s="12">
        <v>138</v>
      </c>
      <c r="J50" s="12">
        <v>90</v>
      </c>
      <c r="K50" s="14">
        <f t="shared" si="1"/>
        <v>77.4</v>
      </c>
      <c r="L50" s="12"/>
    </row>
    <row r="51" spans="1:12" ht="12.75">
      <c r="A51" s="12">
        <v>49</v>
      </c>
      <c r="B51" s="12" t="s">
        <v>125</v>
      </c>
      <c r="C51" s="12" t="s">
        <v>126</v>
      </c>
      <c r="D51" s="13" t="s">
        <v>428</v>
      </c>
      <c r="E51" s="12" t="s">
        <v>7</v>
      </c>
      <c r="F51" s="12" t="s">
        <v>127</v>
      </c>
      <c r="G51" s="12">
        <v>70</v>
      </c>
      <c r="H51" s="12">
        <v>62.5</v>
      </c>
      <c r="I51" s="12">
        <v>132.5</v>
      </c>
      <c r="J51" s="12">
        <v>89.4</v>
      </c>
      <c r="K51" s="14">
        <f t="shared" si="1"/>
        <v>75.51</v>
      </c>
      <c r="L51" s="12"/>
    </row>
    <row r="52" spans="1:12" ht="12.75">
      <c r="A52" s="12">
        <v>50</v>
      </c>
      <c r="B52" s="12" t="s">
        <v>339</v>
      </c>
      <c r="C52" s="12" t="s">
        <v>340</v>
      </c>
      <c r="D52" s="13" t="s">
        <v>428</v>
      </c>
      <c r="E52" s="12" t="s">
        <v>7</v>
      </c>
      <c r="F52" s="12" t="s">
        <v>341</v>
      </c>
      <c r="G52" s="12">
        <v>66</v>
      </c>
      <c r="H52" s="12">
        <v>63.5</v>
      </c>
      <c r="I52" s="12">
        <v>129.5</v>
      </c>
      <c r="J52" s="12">
        <v>87.4</v>
      </c>
      <c r="K52" s="14">
        <f t="shared" si="1"/>
        <v>73.81</v>
      </c>
      <c r="L52" s="12"/>
    </row>
    <row r="53" spans="1:12" ht="12.75">
      <c r="A53" s="12">
        <v>51</v>
      </c>
      <c r="B53" s="12" t="s">
        <v>342</v>
      </c>
      <c r="C53" s="12" t="s">
        <v>343</v>
      </c>
      <c r="D53" s="13" t="s">
        <v>428</v>
      </c>
      <c r="E53" s="12" t="s">
        <v>7</v>
      </c>
      <c r="F53" s="12" t="s">
        <v>341</v>
      </c>
      <c r="G53" s="12">
        <v>61</v>
      </c>
      <c r="H53" s="12">
        <v>63.5</v>
      </c>
      <c r="I53" s="12">
        <v>124.5</v>
      </c>
      <c r="J53" s="12">
        <v>84.4</v>
      </c>
      <c r="K53" s="14">
        <f t="shared" si="1"/>
        <v>71.11000000000001</v>
      </c>
      <c r="L53" s="12"/>
    </row>
    <row r="54" spans="1:12" ht="12.75">
      <c r="A54" s="12">
        <v>52</v>
      </c>
      <c r="B54" s="12" t="s">
        <v>130</v>
      </c>
      <c r="C54" s="12" t="s">
        <v>131</v>
      </c>
      <c r="D54" s="13" t="s">
        <v>428</v>
      </c>
      <c r="E54" s="12" t="s">
        <v>7</v>
      </c>
      <c r="F54" s="12" t="s">
        <v>129</v>
      </c>
      <c r="G54" s="12">
        <v>60</v>
      </c>
      <c r="H54" s="12">
        <v>67</v>
      </c>
      <c r="I54" s="12">
        <v>127</v>
      </c>
      <c r="J54" s="12">
        <v>90</v>
      </c>
      <c r="K54" s="14">
        <f t="shared" si="1"/>
        <v>74.1</v>
      </c>
      <c r="L54" s="12"/>
    </row>
    <row r="55" spans="1:12" ht="12.75">
      <c r="A55" s="12">
        <v>53</v>
      </c>
      <c r="B55" s="12" t="s">
        <v>128</v>
      </c>
      <c r="C55" s="12" t="s">
        <v>89</v>
      </c>
      <c r="D55" s="13" t="s">
        <v>428</v>
      </c>
      <c r="E55" s="12" t="s">
        <v>7</v>
      </c>
      <c r="F55" s="12" t="s">
        <v>129</v>
      </c>
      <c r="G55" s="12">
        <v>63</v>
      </c>
      <c r="H55" s="12">
        <v>64.5</v>
      </c>
      <c r="I55" s="12">
        <v>127.5</v>
      </c>
      <c r="J55" s="12">
        <v>88.2</v>
      </c>
      <c r="K55" s="14">
        <f t="shared" si="1"/>
        <v>73.53</v>
      </c>
      <c r="L55" s="12"/>
    </row>
    <row r="56" spans="1:12" ht="12.75">
      <c r="A56" s="12">
        <v>54</v>
      </c>
      <c r="B56" s="12" t="s">
        <v>345</v>
      </c>
      <c r="C56" s="12" t="s">
        <v>346</v>
      </c>
      <c r="D56" s="13" t="s">
        <v>429</v>
      </c>
      <c r="E56" s="12" t="s">
        <v>7</v>
      </c>
      <c r="F56" s="12" t="s">
        <v>344</v>
      </c>
      <c r="G56" s="12">
        <v>66</v>
      </c>
      <c r="H56" s="12">
        <v>69.5</v>
      </c>
      <c r="I56" s="12">
        <v>135.5</v>
      </c>
      <c r="J56" s="12">
        <v>89.8</v>
      </c>
      <c r="K56" s="14">
        <f t="shared" si="1"/>
        <v>76.57</v>
      </c>
      <c r="L56" s="12"/>
    </row>
    <row r="57" spans="1:12" ht="12.75">
      <c r="A57" s="12">
        <v>55</v>
      </c>
      <c r="B57" s="12" t="s">
        <v>347</v>
      </c>
      <c r="C57" s="12" t="s">
        <v>348</v>
      </c>
      <c r="D57" s="13" t="s">
        <v>428</v>
      </c>
      <c r="E57" s="12" t="s">
        <v>7</v>
      </c>
      <c r="F57" s="12" t="s">
        <v>344</v>
      </c>
      <c r="G57" s="12">
        <v>64</v>
      </c>
      <c r="H57" s="12">
        <v>67.5</v>
      </c>
      <c r="I57" s="12">
        <v>131.5</v>
      </c>
      <c r="J57" s="12">
        <v>91.2</v>
      </c>
      <c r="K57" s="14">
        <f t="shared" si="1"/>
        <v>75.93</v>
      </c>
      <c r="L57" s="12"/>
    </row>
    <row r="58" spans="1:12" ht="12.75">
      <c r="A58" s="12">
        <v>56</v>
      </c>
      <c r="B58" s="12" t="s">
        <v>132</v>
      </c>
      <c r="C58" s="12" t="s">
        <v>133</v>
      </c>
      <c r="D58" s="13" t="s">
        <v>428</v>
      </c>
      <c r="E58" s="12" t="s">
        <v>7</v>
      </c>
      <c r="F58" s="12" t="s">
        <v>344</v>
      </c>
      <c r="G58" s="12">
        <v>64</v>
      </c>
      <c r="H58" s="12">
        <v>65</v>
      </c>
      <c r="I58" s="12">
        <v>129</v>
      </c>
      <c r="J58" s="12">
        <v>90.8</v>
      </c>
      <c r="K58" s="14">
        <f t="shared" si="1"/>
        <v>75.02</v>
      </c>
      <c r="L58" s="12"/>
    </row>
    <row r="59" spans="1:12" ht="12.75">
      <c r="A59" s="12">
        <v>57</v>
      </c>
      <c r="B59" s="12" t="s">
        <v>135</v>
      </c>
      <c r="C59" s="12" t="s">
        <v>136</v>
      </c>
      <c r="D59" s="13" t="s">
        <v>428</v>
      </c>
      <c r="E59" s="12" t="s">
        <v>7</v>
      </c>
      <c r="F59" s="12" t="s">
        <v>134</v>
      </c>
      <c r="G59" s="12">
        <v>70</v>
      </c>
      <c r="H59" s="12">
        <v>69.5</v>
      </c>
      <c r="I59" s="12">
        <v>139.5</v>
      </c>
      <c r="J59" s="12">
        <v>89.2</v>
      </c>
      <c r="K59" s="14">
        <f aca="true" t="shared" si="2" ref="K59:K87">I59/2*0.6+J59*0.4</f>
        <v>77.53</v>
      </c>
      <c r="L59" s="12"/>
    </row>
    <row r="60" spans="1:12" ht="12.75">
      <c r="A60" s="12">
        <v>58</v>
      </c>
      <c r="B60" s="12" t="s">
        <v>352</v>
      </c>
      <c r="C60" s="12" t="s">
        <v>353</v>
      </c>
      <c r="D60" s="13" t="s">
        <v>428</v>
      </c>
      <c r="E60" s="12" t="s">
        <v>7</v>
      </c>
      <c r="F60" s="12" t="s">
        <v>134</v>
      </c>
      <c r="G60" s="12">
        <v>76</v>
      </c>
      <c r="H60" s="12">
        <v>66</v>
      </c>
      <c r="I60" s="12">
        <v>142</v>
      </c>
      <c r="J60" s="12">
        <v>84.2</v>
      </c>
      <c r="K60" s="14">
        <f t="shared" si="2"/>
        <v>76.28</v>
      </c>
      <c r="L60" s="12"/>
    </row>
    <row r="61" spans="1:12" ht="12.75">
      <c r="A61" s="12">
        <v>59</v>
      </c>
      <c r="B61" s="12" t="s">
        <v>137</v>
      </c>
      <c r="C61" s="12" t="s">
        <v>138</v>
      </c>
      <c r="D61" s="13" t="s">
        <v>428</v>
      </c>
      <c r="E61" s="12" t="s">
        <v>7</v>
      </c>
      <c r="F61" s="12" t="s">
        <v>134</v>
      </c>
      <c r="G61" s="12">
        <v>69</v>
      </c>
      <c r="H61" s="12">
        <v>69.5</v>
      </c>
      <c r="I61" s="12">
        <v>138.5</v>
      </c>
      <c r="J61" s="12">
        <v>86.8</v>
      </c>
      <c r="K61" s="14">
        <f t="shared" si="2"/>
        <v>76.27</v>
      </c>
      <c r="L61" s="12"/>
    </row>
    <row r="62" spans="1:12" ht="12.75">
      <c r="A62" s="12">
        <v>60</v>
      </c>
      <c r="B62" s="12" t="s">
        <v>139</v>
      </c>
      <c r="C62" s="12" t="s">
        <v>140</v>
      </c>
      <c r="D62" s="13" t="s">
        <v>428</v>
      </c>
      <c r="E62" s="12" t="s">
        <v>7</v>
      </c>
      <c r="F62" s="12" t="s">
        <v>134</v>
      </c>
      <c r="G62" s="12">
        <v>68</v>
      </c>
      <c r="H62" s="12">
        <v>68.5</v>
      </c>
      <c r="I62" s="12">
        <v>136.5</v>
      </c>
      <c r="J62" s="12">
        <v>87.6</v>
      </c>
      <c r="K62" s="14">
        <f t="shared" si="2"/>
        <v>75.99</v>
      </c>
      <c r="L62" s="12"/>
    </row>
    <row r="63" spans="1:12" ht="12.75">
      <c r="A63" s="12">
        <v>61</v>
      </c>
      <c r="B63" s="12" t="s">
        <v>141</v>
      </c>
      <c r="C63" s="12" t="s">
        <v>142</v>
      </c>
      <c r="D63" s="13" t="s">
        <v>428</v>
      </c>
      <c r="E63" s="12" t="s">
        <v>7</v>
      </c>
      <c r="F63" s="12" t="s">
        <v>143</v>
      </c>
      <c r="G63" s="12">
        <v>76</v>
      </c>
      <c r="H63" s="12">
        <v>70.5</v>
      </c>
      <c r="I63" s="12">
        <v>146.5</v>
      </c>
      <c r="J63" s="12">
        <v>89.4</v>
      </c>
      <c r="K63" s="14">
        <f t="shared" si="2"/>
        <v>79.71000000000001</v>
      </c>
      <c r="L63" s="12"/>
    </row>
    <row r="64" spans="1:12" ht="12.75">
      <c r="A64" s="12">
        <v>62</v>
      </c>
      <c r="B64" s="12" t="s">
        <v>144</v>
      </c>
      <c r="C64" s="12" t="s">
        <v>145</v>
      </c>
      <c r="D64" s="13" t="s">
        <v>428</v>
      </c>
      <c r="E64" s="12" t="s">
        <v>7</v>
      </c>
      <c r="F64" s="12" t="s">
        <v>143</v>
      </c>
      <c r="G64" s="12">
        <v>67</v>
      </c>
      <c r="H64" s="12">
        <v>66.5</v>
      </c>
      <c r="I64" s="12">
        <v>133.5</v>
      </c>
      <c r="J64" s="12">
        <v>87.8</v>
      </c>
      <c r="K64" s="14">
        <f t="shared" si="2"/>
        <v>75.16999999999999</v>
      </c>
      <c r="L64" s="12"/>
    </row>
    <row r="65" spans="1:12" ht="12.75">
      <c r="A65" s="12">
        <v>63</v>
      </c>
      <c r="B65" s="12" t="s">
        <v>146</v>
      </c>
      <c r="C65" s="12" t="s">
        <v>147</v>
      </c>
      <c r="D65" s="13" t="s">
        <v>428</v>
      </c>
      <c r="E65" s="12" t="s">
        <v>7</v>
      </c>
      <c r="F65" s="12" t="s">
        <v>143</v>
      </c>
      <c r="G65" s="12">
        <v>64</v>
      </c>
      <c r="H65" s="12">
        <v>67.5</v>
      </c>
      <c r="I65" s="12">
        <v>131.5</v>
      </c>
      <c r="J65" s="12">
        <v>88.2</v>
      </c>
      <c r="K65" s="14">
        <f t="shared" si="2"/>
        <v>74.72999999999999</v>
      </c>
      <c r="L65" s="12"/>
    </row>
    <row r="66" spans="1:12" ht="12.75">
      <c r="A66" s="12">
        <v>64</v>
      </c>
      <c r="B66" s="12" t="s">
        <v>148</v>
      </c>
      <c r="C66" s="12" t="s">
        <v>149</v>
      </c>
      <c r="D66" s="13" t="s">
        <v>428</v>
      </c>
      <c r="E66" s="12" t="s">
        <v>7</v>
      </c>
      <c r="F66" s="12" t="s">
        <v>150</v>
      </c>
      <c r="G66" s="12">
        <v>69</v>
      </c>
      <c r="H66" s="12">
        <v>69.5</v>
      </c>
      <c r="I66" s="12">
        <v>138.5</v>
      </c>
      <c r="J66" s="12">
        <v>88.2</v>
      </c>
      <c r="K66" s="14">
        <f t="shared" si="2"/>
        <v>76.83</v>
      </c>
      <c r="L66" s="12"/>
    </row>
    <row r="67" spans="1:12" ht="12.75">
      <c r="A67" s="12">
        <v>65</v>
      </c>
      <c r="B67" s="12" t="s">
        <v>152</v>
      </c>
      <c r="C67" s="12" t="s">
        <v>153</v>
      </c>
      <c r="D67" s="13" t="s">
        <v>428</v>
      </c>
      <c r="E67" s="12" t="s">
        <v>7</v>
      </c>
      <c r="F67" s="12" t="s">
        <v>151</v>
      </c>
      <c r="G67" s="12">
        <v>65</v>
      </c>
      <c r="H67" s="12">
        <v>67</v>
      </c>
      <c r="I67" s="12">
        <v>132</v>
      </c>
      <c r="J67" s="12">
        <v>89.6</v>
      </c>
      <c r="K67" s="14">
        <f t="shared" si="2"/>
        <v>75.44</v>
      </c>
      <c r="L67" s="12"/>
    </row>
    <row r="68" spans="1:12" ht="12.75">
      <c r="A68" s="12">
        <v>66</v>
      </c>
      <c r="B68" s="12" t="s">
        <v>154</v>
      </c>
      <c r="C68" s="12" t="s">
        <v>155</v>
      </c>
      <c r="D68" s="13" t="s">
        <v>428</v>
      </c>
      <c r="E68" s="12" t="s">
        <v>7</v>
      </c>
      <c r="F68" s="12" t="s">
        <v>156</v>
      </c>
      <c r="G68" s="12">
        <v>74</v>
      </c>
      <c r="H68" s="12">
        <v>67</v>
      </c>
      <c r="I68" s="12">
        <v>141</v>
      </c>
      <c r="J68" s="12">
        <v>88</v>
      </c>
      <c r="K68" s="14">
        <f t="shared" si="2"/>
        <v>77.5</v>
      </c>
      <c r="L68" s="12"/>
    </row>
    <row r="69" spans="1:12" ht="12.75">
      <c r="A69" s="12">
        <v>67</v>
      </c>
      <c r="B69" s="12" t="s">
        <v>157</v>
      </c>
      <c r="C69" s="12" t="s">
        <v>5</v>
      </c>
      <c r="D69" s="13" t="s">
        <v>428</v>
      </c>
      <c r="E69" s="12" t="s">
        <v>7</v>
      </c>
      <c r="F69" s="12" t="s">
        <v>156</v>
      </c>
      <c r="G69" s="12">
        <v>58</v>
      </c>
      <c r="H69" s="12">
        <v>66</v>
      </c>
      <c r="I69" s="12">
        <v>124</v>
      </c>
      <c r="J69" s="12">
        <v>88.4</v>
      </c>
      <c r="K69" s="14">
        <f t="shared" si="2"/>
        <v>72.56</v>
      </c>
      <c r="L69" s="12"/>
    </row>
    <row r="70" spans="1:12" ht="12.75">
      <c r="A70" s="12">
        <v>68</v>
      </c>
      <c r="B70" s="12" t="s">
        <v>158</v>
      </c>
      <c r="C70" s="12" t="s">
        <v>159</v>
      </c>
      <c r="D70" s="13" t="s">
        <v>428</v>
      </c>
      <c r="E70" s="12" t="s">
        <v>7</v>
      </c>
      <c r="F70" s="12" t="s">
        <v>160</v>
      </c>
      <c r="G70" s="12">
        <v>76</v>
      </c>
      <c r="H70" s="12">
        <v>68.5</v>
      </c>
      <c r="I70" s="12">
        <v>144.5</v>
      </c>
      <c r="J70" s="12">
        <v>91.6</v>
      </c>
      <c r="K70" s="14">
        <f t="shared" si="2"/>
        <v>79.99000000000001</v>
      </c>
      <c r="L70" s="12"/>
    </row>
    <row r="71" spans="1:12" ht="12.75">
      <c r="A71" s="12">
        <v>69</v>
      </c>
      <c r="B71" s="12" t="s">
        <v>161</v>
      </c>
      <c r="C71" s="12" t="s">
        <v>162</v>
      </c>
      <c r="D71" s="13" t="s">
        <v>428</v>
      </c>
      <c r="E71" s="12" t="s">
        <v>7</v>
      </c>
      <c r="F71" s="12" t="s">
        <v>160</v>
      </c>
      <c r="G71" s="12">
        <v>74</v>
      </c>
      <c r="H71" s="12">
        <v>65.5</v>
      </c>
      <c r="I71" s="12">
        <v>139.5</v>
      </c>
      <c r="J71" s="12">
        <v>89</v>
      </c>
      <c r="K71" s="14">
        <f t="shared" si="2"/>
        <v>77.45</v>
      </c>
      <c r="L71" s="12"/>
    </row>
    <row r="72" spans="1:12" ht="12.75">
      <c r="A72" s="12">
        <v>70</v>
      </c>
      <c r="B72" s="12" t="s">
        <v>163</v>
      </c>
      <c r="C72" s="12" t="s">
        <v>164</v>
      </c>
      <c r="D72" s="13" t="s">
        <v>428</v>
      </c>
      <c r="E72" s="12" t="s">
        <v>7</v>
      </c>
      <c r="F72" s="12" t="s">
        <v>160</v>
      </c>
      <c r="G72" s="12">
        <v>68</v>
      </c>
      <c r="H72" s="12">
        <v>69.5</v>
      </c>
      <c r="I72" s="12">
        <v>137.5</v>
      </c>
      <c r="J72" s="12">
        <v>86.4</v>
      </c>
      <c r="K72" s="14">
        <f t="shared" si="2"/>
        <v>75.81</v>
      </c>
      <c r="L72" s="12"/>
    </row>
    <row r="73" spans="1:12" ht="12.75">
      <c r="A73" s="12">
        <v>71</v>
      </c>
      <c r="B73" s="12" t="s">
        <v>369</v>
      </c>
      <c r="C73" s="12" t="s">
        <v>60</v>
      </c>
      <c r="D73" s="13" t="s">
        <v>428</v>
      </c>
      <c r="E73" s="12" t="s">
        <v>7</v>
      </c>
      <c r="F73" s="12" t="s">
        <v>370</v>
      </c>
      <c r="G73" s="12">
        <v>82</v>
      </c>
      <c r="H73" s="12">
        <v>66</v>
      </c>
      <c r="I73" s="12">
        <v>148</v>
      </c>
      <c r="J73" s="12">
        <v>90.6</v>
      </c>
      <c r="K73" s="14">
        <f t="shared" si="2"/>
        <v>80.64</v>
      </c>
      <c r="L73" s="12"/>
    </row>
    <row r="74" spans="1:12" ht="12.75">
      <c r="A74" s="12">
        <v>72</v>
      </c>
      <c r="B74" s="12" t="s">
        <v>371</v>
      </c>
      <c r="C74" s="12" t="s">
        <v>372</v>
      </c>
      <c r="D74" s="13" t="s">
        <v>428</v>
      </c>
      <c r="E74" s="12" t="s">
        <v>7</v>
      </c>
      <c r="F74" s="12" t="s">
        <v>370</v>
      </c>
      <c r="G74" s="12">
        <v>75</v>
      </c>
      <c r="H74" s="12">
        <v>66</v>
      </c>
      <c r="I74" s="12">
        <v>141</v>
      </c>
      <c r="J74" s="12">
        <v>90.2</v>
      </c>
      <c r="K74" s="14">
        <f t="shared" si="2"/>
        <v>78.38</v>
      </c>
      <c r="L74" s="12"/>
    </row>
    <row r="75" spans="1:12" ht="12.75">
      <c r="A75" s="12">
        <v>73</v>
      </c>
      <c r="B75" s="12" t="s">
        <v>374</v>
      </c>
      <c r="C75" s="12" t="s">
        <v>375</v>
      </c>
      <c r="D75" s="13" t="s">
        <v>429</v>
      </c>
      <c r="E75" s="12" t="s">
        <v>7</v>
      </c>
      <c r="F75" s="12" t="s">
        <v>373</v>
      </c>
      <c r="G75" s="12">
        <v>64</v>
      </c>
      <c r="H75" s="12">
        <v>67</v>
      </c>
      <c r="I75" s="12">
        <v>131</v>
      </c>
      <c r="J75" s="12">
        <v>84.8</v>
      </c>
      <c r="K75" s="14">
        <f t="shared" si="2"/>
        <v>73.22</v>
      </c>
      <c r="L75" s="12"/>
    </row>
    <row r="76" spans="1:12" ht="12.75">
      <c r="A76" s="12">
        <v>74</v>
      </c>
      <c r="B76" s="12" t="s">
        <v>376</v>
      </c>
      <c r="C76" s="12" t="s">
        <v>377</v>
      </c>
      <c r="D76" s="13" t="s">
        <v>428</v>
      </c>
      <c r="E76" s="12" t="s">
        <v>7</v>
      </c>
      <c r="F76" s="12" t="s">
        <v>378</v>
      </c>
      <c r="G76" s="12">
        <v>71</v>
      </c>
      <c r="H76" s="12">
        <v>66</v>
      </c>
      <c r="I76" s="12">
        <v>137</v>
      </c>
      <c r="J76" s="12">
        <v>88.4</v>
      </c>
      <c r="K76" s="14">
        <f t="shared" si="2"/>
        <v>76.46000000000001</v>
      </c>
      <c r="L76" s="12"/>
    </row>
    <row r="77" spans="1:12" ht="12.75">
      <c r="A77" s="12">
        <v>75</v>
      </c>
      <c r="B77" s="12" t="s">
        <v>379</v>
      </c>
      <c r="C77" s="12" t="s">
        <v>380</v>
      </c>
      <c r="D77" s="13" t="s">
        <v>428</v>
      </c>
      <c r="E77" s="12" t="s">
        <v>7</v>
      </c>
      <c r="F77" s="12" t="s">
        <v>378</v>
      </c>
      <c r="G77" s="12">
        <v>67</v>
      </c>
      <c r="H77" s="12">
        <v>66</v>
      </c>
      <c r="I77" s="12">
        <v>133</v>
      </c>
      <c r="J77" s="12">
        <v>86.8</v>
      </c>
      <c r="K77" s="14">
        <f t="shared" si="2"/>
        <v>74.62</v>
      </c>
      <c r="L77" s="12"/>
    </row>
    <row r="78" spans="1:12" ht="12.75">
      <c r="A78" s="12">
        <v>76</v>
      </c>
      <c r="B78" s="12" t="s">
        <v>166</v>
      </c>
      <c r="C78" s="12" t="s">
        <v>167</v>
      </c>
      <c r="D78" s="13" t="s">
        <v>428</v>
      </c>
      <c r="E78" s="12" t="s">
        <v>7</v>
      </c>
      <c r="F78" s="12" t="s">
        <v>378</v>
      </c>
      <c r="G78" s="12">
        <v>63</v>
      </c>
      <c r="H78" s="12">
        <v>62</v>
      </c>
      <c r="I78" s="12">
        <v>125</v>
      </c>
      <c r="J78" s="12">
        <v>87.6</v>
      </c>
      <c r="K78" s="14">
        <f t="shared" si="2"/>
        <v>72.53999999999999</v>
      </c>
      <c r="L78" s="12"/>
    </row>
    <row r="79" spans="1:12" ht="12.75">
      <c r="A79" s="12">
        <v>77</v>
      </c>
      <c r="B79" s="12" t="s">
        <v>168</v>
      </c>
      <c r="C79" s="12" t="s">
        <v>169</v>
      </c>
      <c r="D79" s="13" t="s">
        <v>428</v>
      </c>
      <c r="E79" s="12" t="s">
        <v>7</v>
      </c>
      <c r="F79" s="12" t="s">
        <v>378</v>
      </c>
      <c r="G79" s="12">
        <v>62</v>
      </c>
      <c r="H79" s="12">
        <v>61</v>
      </c>
      <c r="I79" s="12">
        <v>123</v>
      </c>
      <c r="J79" s="12">
        <v>84</v>
      </c>
      <c r="K79" s="14">
        <f t="shared" si="2"/>
        <v>70.5</v>
      </c>
      <c r="L79" s="12"/>
    </row>
    <row r="80" spans="1:12" ht="12.75">
      <c r="A80" s="12">
        <v>78</v>
      </c>
      <c r="B80" s="12" t="s">
        <v>172</v>
      </c>
      <c r="C80" s="12" t="s">
        <v>173</v>
      </c>
      <c r="D80" s="13" t="s">
        <v>428</v>
      </c>
      <c r="E80" s="12" t="s">
        <v>7</v>
      </c>
      <c r="F80" s="12" t="s">
        <v>378</v>
      </c>
      <c r="G80" s="12">
        <v>51</v>
      </c>
      <c r="H80" s="12">
        <v>65</v>
      </c>
      <c r="I80" s="12">
        <v>116</v>
      </c>
      <c r="J80" s="12">
        <v>87.8</v>
      </c>
      <c r="K80" s="14">
        <f t="shared" si="2"/>
        <v>69.91999999999999</v>
      </c>
      <c r="L80" s="12"/>
    </row>
    <row r="81" spans="1:12" ht="12.75">
      <c r="A81" s="12">
        <v>79</v>
      </c>
      <c r="B81" s="12" t="s">
        <v>170</v>
      </c>
      <c r="C81" s="12" t="s">
        <v>171</v>
      </c>
      <c r="D81" s="13" t="s">
        <v>428</v>
      </c>
      <c r="E81" s="12" t="s">
        <v>7</v>
      </c>
      <c r="F81" s="12" t="s">
        <v>378</v>
      </c>
      <c r="G81" s="12">
        <v>58</v>
      </c>
      <c r="H81" s="12">
        <v>58.5</v>
      </c>
      <c r="I81" s="12">
        <v>116.5</v>
      </c>
      <c r="J81" s="12">
        <v>86.6</v>
      </c>
      <c r="K81" s="14">
        <f t="shared" si="2"/>
        <v>69.59</v>
      </c>
      <c r="L81" s="12"/>
    </row>
    <row r="82" spans="1:12" ht="12.75">
      <c r="A82" s="12">
        <v>80</v>
      </c>
      <c r="B82" s="12" t="s">
        <v>177</v>
      </c>
      <c r="C82" s="12" t="s">
        <v>178</v>
      </c>
      <c r="D82" s="13" t="s">
        <v>428</v>
      </c>
      <c r="E82" s="12" t="s">
        <v>7</v>
      </c>
      <c r="F82" s="12" t="s">
        <v>176</v>
      </c>
      <c r="G82" s="12">
        <v>68</v>
      </c>
      <c r="H82" s="12">
        <v>69.5</v>
      </c>
      <c r="I82" s="12">
        <v>137.5</v>
      </c>
      <c r="J82" s="12">
        <v>91.2</v>
      </c>
      <c r="K82" s="14">
        <f t="shared" si="2"/>
        <v>77.73</v>
      </c>
      <c r="L82" s="12"/>
    </row>
    <row r="83" spans="1:12" ht="12.75">
      <c r="A83" s="12">
        <v>81</v>
      </c>
      <c r="B83" s="12" t="s">
        <v>174</v>
      </c>
      <c r="C83" s="12" t="s">
        <v>175</v>
      </c>
      <c r="D83" s="13" t="s">
        <v>428</v>
      </c>
      <c r="E83" s="12" t="s">
        <v>7</v>
      </c>
      <c r="F83" s="12" t="s">
        <v>176</v>
      </c>
      <c r="G83" s="12">
        <v>73</v>
      </c>
      <c r="H83" s="12">
        <v>69</v>
      </c>
      <c r="I83" s="12">
        <v>142</v>
      </c>
      <c r="J83" s="12">
        <v>87.8</v>
      </c>
      <c r="K83" s="14">
        <f t="shared" si="2"/>
        <v>77.72</v>
      </c>
      <c r="L83" s="12"/>
    </row>
    <row r="84" spans="1:12" ht="12.75">
      <c r="A84" s="12">
        <v>82</v>
      </c>
      <c r="B84" s="12" t="s">
        <v>382</v>
      </c>
      <c r="C84" s="12" t="s">
        <v>383</v>
      </c>
      <c r="D84" s="13" t="s">
        <v>428</v>
      </c>
      <c r="E84" s="12" t="s">
        <v>7</v>
      </c>
      <c r="F84" s="12" t="s">
        <v>381</v>
      </c>
      <c r="G84" s="12">
        <v>70</v>
      </c>
      <c r="H84" s="12">
        <v>65</v>
      </c>
      <c r="I84" s="12">
        <v>135</v>
      </c>
      <c r="J84" s="12">
        <v>88</v>
      </c>
      <c r="K84" s="14">
        <f t="shared" si="2"/>
        <v>75.7</v>
      </c>
      <c r="L84" s="12"/>
    </row>
    <row r="85" spans="1:12" ht="12.75">
      <c r="A85" s="12">
        <v>83</v>
      </c>
      <c r="B85" s="12" t="s">
        <v>384</v>
      </c>
      <c r="C85" s="12" t="s">
        <v>385</v>
      </c>
      <c r="D85" s="13" t="s">
        <v>428</v>
      </c>
      <c r="E85" s="12" t="s">
        <v>7</v>
      </c>
      <c r="F85" s="12" t="s">
        <v>381</v>
      </c>
      <c r="G85" s="12">
        <v>66</v>
      </c>
      <c r="H85" s="12">
        <v>67.5</v>
      </c>
      <c r="I85" s="12">
        <v>133.5</v>
      </c>
      <c r="J85" s="12">
        <v>88.8</v>
      </c>
      <c r="K85" s="14">
        <f t="shared" si="2"/>
        <v>75.57</v>
      </c>
      <c r="L85" s="12"/>
    </row>
    <row r="86" spans="1:12" ht="12.75">
      <c r="A86" s="12">
        <v>84</v>
      </c>
      <c r="B86" s="12" t="s">
        <v>386</v>
      </c>
      <c r="C86" s="12" t="s">
        <v>387</v>
      </c>
      <c r="D86" s="13" t="s">
        <v>428</v>
      </c>
      <c r="E86" s="12" t="s">
        <v>7</v>
      </c>
      <c r="F86" s="12" t="s">
        <v>381</v>
      </c>
      <c r="G86" s="12">
        <v>69</v>
      </c>
      <c r="H86" s="12">
        <v>63</v>
      </c>
      <c r="I86" s="12">
        <v>132</v>
      </c>
      <c r="J86" s="12">
        <v>88.8</v>
      </c>
      <c r="K86" s="14">
        <f t="shared" si="2"/>
        <v>75.12</v>
      </c>
      <c r="L86" s="12"/>
    </row>
    <row r="87" spans="1:12" ht="12.75">
      <c r="A87" s="12">
        <v>85</v>
      </c>
      <c r="B87" s="12" t="s">
        <v>388</v>
      </c>
      <c r="C87" s="12" t="s">
        <v>389</v>
      </c>
      <c r="D87" s="13" t="s">
        <v>429</v>
      </c>
      <c r="E87" s="12" t="s">
        <v>7</v>
      </c>
      <c r="F87" s="12" t="s">
        <v>390</v>
      </c>
      <c r="G87" s="12">
        <v>76</v>
      </c>
      <c r="H87" s="12">
        <v>64</v>
      </c>
      <c r="I87" s="12">
        <v>140</v>
      </c>
      <c r="J87" s="12">
        <v>88.6</v>
      </c>
      <c r="K87" s="14">
        <f t="shared" si="2"/>
        <v>77.44</v>
      </c>
      <c r="L87" s="12"/>
    </row>
    <row r="88" spans="1:12" ht="12.75">
      <c r="A88" s="12">
        <v>86</v>
      </c>
      <c r="B88" s="12" t="s">
        <v>391</v>
      </c>
      <c r="C88" s="12" t="s">
        <v>392</v>
      </c>
      <c r="D88" s="13" t="s">
        <v>428</v>
      </c>
      <c r="E88" s="12" t="s">
        <v>7</v>
      </c>
      <c r="F88" s="12" t="s">
        <v>393</v>
      </c>
      <c r="G88" s="12">
        <v>70</v>
      </c>
      <c r="H88" s="12">
        <v>67.5</v>
      </c>
      <c r="I88" s="12">
        <v>137.5</v>
      </c>
      <c r="J88" s="12">
        <v>89.2</v>
      </c>
      <c r="K88" s="14">
        <f aca="true" t="shared" si="3" ref="K88:K120">I88/2*0.6+J88*0.4</f>
        <v>76.93</v>
      </c>
      <c r="L88" s="12"/>
    </row>
    <row r="89" spans="1:12" ht="12.75">
      <c r="A89" s="12">
        <v>87</v>
      </c>
      <c r="B89" s="12" t="s">
        <v>394</v>
      </c>
      <c r="C89" s="12" t="s">
        <v>395</v>
      </c>
      <c r="D89" s="13" t="s">
        <v>428</v>
      </c>
      <c r="E89" s="12" t="s">
        <v>7</v>
      </c>
      <c r="F89" s="12" t="s">
        <v>393</v>
      </c>
      <c r="G89" s="12">
        <v>62</v>
      </c>
      <c r="H89" s="12">
        <v>66</v>
      </c>
      <c r="I89" s="12">
        <v>128</v>
      </c>
      <c r="J89" s="12">
        <v>87.8</v>
      </c>
      <c r="K89" s="14">
        <f t="shared" si="3"/>
        <v>73.52</v>
      </c>
      <c r="L89" s="12"/>
    </row>
    <row r="90" spans="1:12" ht="12.75">
      <c r="A90" s="12">
        <v>88</v>
      </c>
      <c r="B90" s="12" t="s">
        <v>179</v>
      </c>
      <c r="C90" s="12" t="s">
        <v>180</v>
      </c>
      <c r="D90" s="13" t="s">
        <v>428</v>
      </c>
      <c r="E90" s="12" t="s">
        <v>7</v>
      </c>
      <c r="F90" s="12" t="s">
        <v>181</v>
      </c>
      <c r="G90" s="12">
        <v>67</v>
      </c>
      <c r="H90" s="12">
        <v>74.5</v>
      </c>
      <c r="I90" s="12">
        <v>141.5</v>
      </c>
      <c r="J90" s="12">
        <v>89.4</v>
      </c>
      <c r="K90" s="14">
        <f t="shared" si="3"/>
        <v>78.21000000000001</v>
      </c>
      <c r="L90" s="12"/>
    </row>
    <row r="91" spans="1:12" ht="12.75">
      <c r="A91" s="12">
        <v>89</v>
      </c>
      <c r="B91" s="12" t="s">
        <v>182</v>
      </c>
      <c r="C91" s="12" t="s">
        <v>183</v>
      </c>
      <c r="D91" s="13" t="s">
        <v>428</v>
      </c>
      <c r="E91" s="12" t="s">
        <v>7</v>
      </c>
      <c r="F91" s="12" t="s">
        <v>181</v>
      </c>
      <c r="G91" s="12">
        <v>68</v>
      </c>
      <c r="H91" s="12">
        <v>66</v>
      </c>
      <c r="I91" s="12">
        <v>134</v>
      </c>
      <c r="J91" s="12">
        <v>90.2</v>
      </c>
      <c r="K91" s="14">
        <f t="shared" si="3"/>
        <v>76.28</v>
      </c>
      <c r="L91" s="12"/>
    </row>
    <row r="92" spans="1:12" ht="12.75">
      <c r="A92" s="12">
        <v>90</v>
      </c>
      <c r="B92" s="12" t="s">
        <v>184</v>
      </c>
      <c r="C92" s="12" t="s">
        <v>185</v>
      </c>
      <c r="D92" s="13" t="s">
        <v>428</v>
      </c>
      <c r="E92" s="12" t="s">
        <v>7</v>
      </c>
      <c r="F92" s="12" t="s">
        <v>186</v>
      </c>
      <c r="G92" s="12">
        <v>68</v>
      </c>
      <c r="H92" s="12">
        <v>69</v>
      </c>
      <c r="I92" s="12">
        <v>137</v>
      </c>
      <c r="J92" s="12">
        <v>87.8</v>
      </c>
      <c r="K92" s="14">
        <f t="shared" si="3"/>
        <v>76.22</v>
      </c>
      <c r="L92" s="12"/>
    </row>
    <row r="93" spans="1:12" ht="12.75">
      <c r="A93" s="12">
        <v>91</v>
      </c>
      <c r="B93" s="12" t="s">
        <v>396</v>
      </c>
      <c r="C93" s="12" t="s">
        <v>397</v>
      </c>
      <c r="D93" s="13" t="s">
        <v>428</v>
      </c>
      <c r="E93" s="12" t="s">
        <v>7</v>
      </c>
      <c r="F93" s="12" t="s">
        <v>398</v>
      </c>
      <c r="G93" s="12">
        <v>71</v>
      </c>
      <c r="H93" s="12">
        <v>60.5</v>
      </c>
      <c r="I93" s="12">
        <v>131.5</v>
      </c>
      <c r="J93" s="12">
        <v>88</v>
      </c>
      <c r="K93" s="14">
        <f t="shared" si="3"/>
        <v>74.65</v>
      </c>
      <c r="L93" s="12"/>
    </row>
    <row r="94" spans="1:12" ht="12.75">
      <c r="A94" s="12">
        <v>92</v>
      </c>
      <c r="B94" s="12" t="s">
        <v>399</v>
      </c>
      <c r="C94" s="12" t="s">
        <v>400</v>
      </c>
      <c r="D94" s="13" t="s">
        <v>428</v>
      </c>
      <c r="E94" s="12" t="s">
        <v>7</v>
      </c>
      <c r="F94" s="12" t="s">
        <v>401</v>
      </c>
      <c r="G94" s="12">
        <v>75</v>
      </c>
      <c r="H94" s="12">
        <v>66.5</v>
      </c>
      <c r="I94" s="12">
        <v>141.5</v>
      </c>
      <c r="J94" s="12">
        <v>89.8</v>
      </c>
      <c r="K94" s="14">
        <f t="shared" si="3"/>
        <v>78.37</v>
      </c>
      <c r="L94" s="12"/>
    </row>
    <row r="95" spans="1:12" ht="12.75">
      <c r="A95" s="12">
        <v>93</v>
      </c>
      <c r="B95" s="12" t="s">
        <v>403</v>
      </c>
      <c r="C95" s="12" t="s">
        <v>404</v>
      </c>
      <c r="D95" s="13" t="s">
        <v>428</v>
      </c>
      <c r="E95" s="12" t="s">
        <v>7</v>
      </c>
      <c r="F95" s="12" t="s">
        <v>402</v>
      </c>
      <c r="G95" s="12">
        <v>69</v>
      </c>
      <c r="H95" s="12">
        <v>65</v>
      </c>
      <c r="I95" s="12">
        <v>134</v>
      </c>
      <c r="J95" s="12">
        <v>89.8</v>
      </c>
      <c r="K95" s="14">
        <f t="shared" si="3"/>
        <v>76.12</v>
      </c>
      <c r="L95" s="12"/>
    </row>
    <row r="96" spans="1:12" ht="12.75">
      <c r="A96" s="12">
        <v>94</v>
      </c>
      <c r="B96" s="12" t="s">
        <v>405</v>
      </c>
      <c r="C96" s="12" t="s">
        <v>406</v>
      </c>
      <c r="D96" s="13" t="s">
        <v>428</v>
      </c>
      <c r="E96" s="12" t="s">
        <v>7</v>
      </c>
      <c r="F96" s="12" t="s">
        <v>402</v>
      </c>
      <c r="G96" s="12">
        <v>67</v>
      </c>
      <c r="H96" s="12">
        <v>64</v>
      </c>
      <c r="I96" s="12">
        <v>131</v>
      </c>
      <c r="J96" s="12">
        <v>87</v>
      </c>
      <c r="K96" s="14">
        <f t="shared" si="3"/>
        <v>74.1</v>
      </c>
      <c r="L96" s="12"/>
    </row>
    <row r="97" spans="1:12" ht="12.75">
      <c r="A97" s="12">
        <v>95</v>
      </c>
      <c r="B97" s="12" t="s">
        <v>188</v>
      </c>
      <c r="C97" s="12" t="s">
        <v>189</v>
      </c>
      <c r="D97" s="13" t="s">
        <v>428</v>
      </c>
      <c r="E97" s="12" t="s">
        <v>7</v>
      </c>
      <c r="F97" s="12" t="s">
        <v>187</v>
      </c>
      <c r="G97" s="12">
        <v>61</v>
      </c>
      <c r="H97" s="12">
        <v>58</v>
      </c>
      <c r="I97" s="12">
        <v>119</v>
      </c>
      <c r="J97" s="12">
        <v>89.2</v>
      </c>
      <c r="K97" s="14">
        <f t="shared" si="3"/>
        <v>71.38</v>
      </c>
      <c r="L97" s="12"/>
    </row>
    <row r="98" spans="1:12" ht="12.75">
      <c r="A98" s="12">
        <v>96</v>
      </c>
      <c r="B98" s="12" t="s">
        <v>407</v>
      </c>
      <c r="C98" s="12" t="s">
        <v>165</v>
      </c>
      <c r="D98" s="13" t="s">
        <v>428</v>
      </c>
      <c r="E98" s="12" t="s">
        <v>7</v>
      </c>
      <c r="F98" s="12" t="s">
        <v>408</v>
      </c>
      <c r="G98" s="12">
        <v>69</v>
      </c>
      <c r="H98" s="12">
        <v>65</v>
      </c>
      <c r="I98" s="12">
        <v>134</v>
      </c>
      <c r="J98" s="12">
        <v>89.2</v>
      </c>
      <c r="K98" s="14">
        <f t="shared" si="3"/>
        <v>75.88</v>
      </c>
      <c r="L98" s="12"/>
    </row>
    <row r="99" spans="1:12" ht="12.75">
      <c r="A99" s="12">
        <v>97</v>
      </c>
      <c r="B99" s="12" t="s">
        <v>199</v>
      </c>
      <c r="C99" s="12" t="s">
        <v>200</v>
      </c>
      <c r="D99" s="13" t="s">
        <v>428</v>
      </c>
      <c r="E99" s="12" t="s">
        <v>7</v>
      </c>
      <c r="F99" s="12" t="s">
        <v>201</v>
      </c>
      <c r="G99" s="12">
        <v>72</v>
      </c>
      <c r="H99" s="12">
        <v>74</v>
      </c>
      <c r="I99" s="12">
        <v>146</v>
      </c>
      <c r="J99" s="12">
        <v>89.6</v>
      </c>
      <c r="K99" s="14">
        <f t="shared" si="3"/>
        <v>79.63999999999999</v>
      </c>
      <c r="L99" s="12"/>
    </row>
    <row r="100" spans="1:12" ht="12.75">
      <c r="A100" s="12">
        <v>98</v>
      </c>
      <c r="B100" s="12" t="s">
        <v>202</v>
      </c>
      <c r="C100" s="12" t="s">
        <v>203</v>
      </c>
      <c r="D100" s="13" t="s">
        <v>428</v>
      </c>
      <c r="E100" s="12" t="s">
        <v>7</v>
      </c>
      <c r="F100" s="12" t="s">
        <v>201</v>
      </c>
      <c r="G100" s="12">
        <v>76</v>
      </c>
      <c r="H100" s="12">
        <v>69.5</v>
      </c>
      <c r="I100" s="12">
        <v>145.5</v>
      </c>
      <c r="J100" s="12">
        <v>89.2</v>
      </c>
      <c r="K100" s="14">
        <f t="shared" si="3"/>
        <v>79.33</v>
      </c>
      <c r="L100" s="12"/>
    </row>
    <row r="101" spans="1:12" ht="12.75">
      <c r="A101" s="12">
        <v>99</v>
      </c>
      <c r="B101" s="12" t="s">
        <v>204</v>
      </c>
      <c r="C101" s="12" t="s">
        <v>205</v>
      </c>
      <c r="D101" s="13" t="s">
        <v>428</v>
      </c>
      <c r="E101" s="12" t="s">
        <v>7</v>
      </c>
      <c r="F101" s="12" t="s">
        <v>206</v>
      </c>
      <c r="G101" s="12">
        <v>61</v>
      </c>
      <c r="H101" s="12">
        <v>64</v>
      </c>
      <c r="I101" s="12">
        <v>125</v>
      </c>
      <c r="J101" s="12">
        <v>87.2</v>
      </c>
      <c r="K101" s="14">
        <f t="shared" si="3"/>
        <v>72.38</v>
      </c>
      <c r="L101" s="12"/>
    </row>
    <row r="102" spans="1:12" ht="12.75">
      <c r="A102" s="12">
        <v>100</v>
      </c>
      <c r="B102" s="12" t="s">
        <v>190</v>
      </c>
      <c r="C102" s="12" t="s">
        <v>191</v>
      </c>
      <c r="D102" s="13" t="s">
        <v>428</v>
      </c>
      <c r="E102" s="12" t="s">
        <v>7</v>
      </c>
      <c r="F102" s="12" t="s">
        <v>192</v>
      </c>
      <c r="G102" s="12">
        <v>77</v>
      </c>
      <c r="H102" s="12">
        <v>64.5</v>
      </c>
      <c r="I102" s="12">
        <v>141.5</v>
      </c>
      <c r="J102" s="12">
        <v>86.6</v>
      </c>
      <c r="K102" s="14">
        <f t="shared" si="3"/>
        <v>77.09</v>
      </c>
      <c r="L102" s="12"/>
    </row>
    <row r="103" spans="1:12" ht="12.75">
      <c r="A103" s="12">
        <v>101</v>
      </c>
      <c r="B103" s="12" t="s">
        <v>193</v>
      </c>
      <c r="C103" s="12" t="s">
        <v>194</v>
      </c>
      <c r="D103" s="13" t="s">
        <v>428</v>
      </c>
      <c r="E103" s="12" t="s">
        <v>7</v>
      </c>
      <c r="F103" s="12" t="s">
        <v>192</v>
      </c>
      <c r="G103" s="12">
        <v>71</v>
      </c>
      <c r="H103" s="12">
        <v>61</v>
      </c>
      <c r="I103" s="12">
        <v>132</v>
      </c>
      <c r="J103" s="12">
        <v>91.6</v>
      </c>
      <c r="K103" s="14">
        <f t="shared" si="3"/>
        <v>76.24000000000001</v>
      </c>
      <c r="L103" s="12"/>
    </row>
    <row r="104" spans="1:12" ht="12.75">
      <c r="A104" s="12">
        <v>102</v>
      </c>
      <c r="B104" s="12" t="s">
        <v>208</v>
      </c>
      <c r="C104" s="12" t="s">
        <v>209</v>
      </c>
      <c r="D104" s="13" t="s">
        <v>429</v>
      </c>
      <c r="E104" s="12" t="s">
        <v>7</v>
      </c>
      <c r="F104" s="12" t="s">
        <v>207</v>
      </c>
      <c r="G104" s="12">
        <v>55</v>
      </c>
      <c r="H104" s="12">
        <v>57.5</v>
      </c>
      <c r="I104" s="12">
        <v>112.5</v>
      </c>
      <c r="J104" s="12">
        <v>86.4</v>
      </c>
      <c r="K104" s="14">
        <f t="shared" si="3"/>
        <v>68.31</v>
      </c>
      <c r="L104" s="12"/>
    </row>
    <row r="105" spans="1:12" ht="12.75">
      <c r="A105" s="12">
        <v>103</v>
      </c>
      <c r="B105" s="12" t="s">
        <v>210</v>
      </c>
      <c r="C105" s="12" t="s">
        <v>211</v>
      </c>
      <c r="D105" s="13" t="s">
        <v>428</v>
      </c>
      <c r="E105" s="12" t="s">
        <v>7</v>
      </c>
      <c r="F105" s="12" t="s">
        <v>212</v>
      </c>
      <c r="G105" s="12">
        <v>67</v>
      </c>
      <c r="H105" s="12">
        <v>65.5</v>
      </c>
      <c r="I105" s="12">
        <v>132.5</v>
      </c>
      <c r="J105" s="12">
        <v>88</v>
      </c>
      <c r="K105" s="14">
        <f t="shared" si="3"/>
        <v>74.95</v>
      </c>
      <c r="L105" s="12"/>
    </row>
    <row r="106" spans="1:12" ht="12.75">
      <c r="A106" s="12">
        <v>104</v>
      </c>
      <c r="B106" s="12" t="s">
        <v>214</v>
      </c>
      <c r="C106" s="12" t="s">
        <v>215</v>
      </c>
      <c r="D106" s="13" t="s">
        <v>428</v>
      </c>
      <c r="E106" s="12" t="s">
        <v>7</v>
      </c>
      <c r="F106" s="12" t="s">
        <v>213</v>
      </c>
      <c r="G106" s="12">
        <v>71</v>
      </c>
      <c r="H106" s="12">
        <v>68.5</v>
      </c>
      <c r="I106" s="12">
        <v>139.5</v>
      </c>
      <c r="J106" s="12">
        <v>91</v>
      </c>
      <c r="K106" s="14">
        <f t="shared" si="3"/>
        <v>78.25</v>
      </c>
      <c r="L106" s="12"/>
    </row>
    <row r="107" spans="1:12" ht="12.75">
      <c r="A107" s="12">
        <v>105</v>
      </c>
      <c r="B107" s="12" t="s">
        <v>216</v>
      </c>
      <c r="C107" s="12" t="s">
        <v>414</v>
      </c>
      <c r="D107" s="13" t="s">
        <v>428</v>
      </c>
      <c r="E107" s="12" t="s">
        <v>7</v>
      </c>
      <c r="F107" s="12" t="s">
        <v>195</v>
      </c>
      <c r="G107" s="12">
        <v>62</v>
      </c>
      <c r="H107" s="12">
        <v>67</v>
      </c>
      <c r="I107" s="12">
        <v>129</v>
      </c>
      <c r="J107" s="12">
        <v>89.2</v>
      </c>
      <c r="K107" s="14">
        <f t="shared" si="3"/>
        <v>74.38</v>
      </c>
      <c r="L107" s="12"/>
    </row>
    <row r="108" spans="1:12" ht="12.75">
      <c r="A108" s="12">
        <v>106</v>
      </c>
      <c r="B108" s="12" t="s">
        <v>196</v>
      </c>
      <c r="C108" s="12" t="s">
        <v>197</v>
      </c>
      <c r="D108" s="13" t="s">
        <v>429</v>
      </c>
      <c r="E108" s="12" t="s">
        <v>7</v>
      </c>
      <c r="F108" s="12" t="s">
        <v>198</v>
      </c>
      <c r="G108" s="12">
        <v>68</v>
      </c>
      <c r="H108" s="12">
        <v>64</v>
      </c>
      <c r="I108" s="12">
        <v>132</v>
      </c>
      <c r="J108" s="12">
        <v>91.4</v>
      </c>
      <c r="K108" s="14">
        <f t="shared" si="3"/>
        <v>76.16</v>
      </c>
      <c r="L108" s="12"/>
    </row>
    <row r="109" spans="1:12" ht="12.75">
      <c r="A109" s="12">
        <v>107</v>
      </c>
      <c r="B109" s="12" t="s">
        <v>231</v>
      </c>
      <c r="C109" s="13" t="s">
        <v>430</v>
      </c>
      <c r="D109" s="13" t="s">
        <v>428</v>
      </c>
      <c r="E109" s="12" t="s">
        <v>7</v>
      </c>
      <c r="F109" s="12" t="s">
        <v>217</v>
      </c>
      <c r="G109" s="12">
        <v>66</v>
      </c>
      <c r="H109" s="12">
        <v>64</v>
      </c>
      <c r="I109" s="12">
        <v>130</v>
      </c>
      <c r="J109" s="12">
        <v>93.6</v>
      </c>
      <c r="K109" s="14">
        <f t="shared" si="3"/>
        <v>76.44</v>
      </c>
      <c r="L109" s="12"/>
    </row>
    <row r="110" spans="1:12" ht="12.75">
      <c r="A110" s="12">
        <v>108</v>
      </c>
      <c r="B110" s="12" t="s">
        <v>232</v>
      </c>
      <c r="C110" s="12" t="s">
        <v>233</v>
      </c>
      <c r="D110" s="13" t="s">
        <v>428</v>
      </c>
      <c r="E110" s="12" t="s">
        <v>7</v>
      </c>
      <c r="F110" s="12" t="s">
        <v>217</v>
      </c>
      <c r="G110" s="12">
        <v>58</v>
      </c>
      <c r="H110" s="12">
        <v>64.5</v>
      </c>
      <c r="I110" s="12">
        <v>122.5</v>
      </c>
      <c r="J110" s="12">
        <v>87.8</v>
      </c>
      <c r="K110" s="14">
        <f t="shared" si="3"/>
        <v>71.87</v>
      </c>
      <c r="L110" s="12"/>
    </row>
    <row r="111" spans="1:12" ht="12.75">
      <c r="A111" s="12">
        <v>109</v>
      </c>
      <c r="B111" s="12" t="s">
        <v>234</v>
      </c>
      <c r="C111" s="12" t="s">
        <v>235</v>
      </c>
      <c r="D111" s="13" t="s">
        <v>428</v>
      </c>
      <c r="E111" s="12" t="s">
        <v>7</v>
      </c>
      <c r="F111" s="12" t="s">
        <v>217</v>
      </c>
      <c r="G111" s="12">
        <v>54</v>
      </c>
      <c r="H111" s="12">
        <v>66</v>
      </c>
      <c r="I111" s="12">
        <v>120</v>
      </c>
      <c r="J111" s="12">
        <v>89</v>
      </c>
      <c r="K111" s="14">
        <f t="shared" si="3"/>
        <v>71.6</v>
      </c>
      <c r="L111" s="12"/>
    </row>
    <row r="112" spans="1:12" ht="12.75">
      <c r="A112" s="12">
        <v>110</v>
      </c>
      <c r="B112" s="12" t="s">
        <v>237</v>
      </c>
      <c r="C112" s="12" t="s">
        <v>238</v>
      </c>
      <c r="D112" s="13" t="s">
        <v>428</v>
      </c>
      <c r="E112" s="12" t="s">
        <v>7</v>
      </c>
      <c r="F112" s="12" t="s">
        <v>236</v>
      </c>
      <c r="G112" s="12">
        <v>64</v>
      </c>
      <c r="H112" s="12">
        <v>64.5</v>
      </c>
      <c r="I112" s="12">
        <v>128.5</v>
      </c>
      <c r="J112" s="12">
        <v>86.6</v>
      </c>
      <c r="K112" s="14">
        <f t="shared" si="3"/>
        <v>73.19</v>
      </c>
      <c r="L112" s="12"/>
    </row>
    <row r="113" spans="1:12" ht="12.75">
      <c r="A113" s="12">
        <v>111</v>
      </c>
      <c r="B113" s="12" t="s">
        <v>409</v>
      </c>
      <c r="C113" s="12" t="s">
        <v>410</v>
      </c>
      <c r="D113" s="13" t="s">
        <v>428</v>
      </c>
      <c r="E113" s="12" t="s">
        <v>7</v>
      </c>
      <c r="F113" s="12" t="s">
        <v>411</v>
      </c>
      <c r="G113" s="12">
        <v>68</v>
      </c>
      <c r="H113" s="12">
        <v>55.5</v>
      </c>
      <c r="I113" s="12">
        <v>123.5</v>
      </c>
      <c r="J113" s="12">
        <v>85.4</v>
      </c>
      <c r="K113" s="14">
        <f t="shared" si="3"/>
        <v>71.21000000000001</v>
      </c>
      <c r="L113" s="12"/>
    </row>
    <row r="114" spans="1:12" ht="12.75">
      <c r="A114" s="12">
        <v>112</v>
      </c>
      <c r="B114" s="12" t="s">
        <v>412</v>
      </c>
      <c r="C114" s="12" t="s">
        <v>413</v>
      </c>
      <c r="D114" s="13" t="s">
        <v>428</v>
      </c>
      <c r="E114" s="12" t="s">
        <v>7</v>
      </c>
      <c r="F114" s="12" t="s">
        <v>411</v>
      </c>
      <c r="G114" s="12">
        <v>55</v>
      </c>
      <c r="H114" s="12">
        <v>55.5</v>
      </c>
      <c r="I114" s="12">
        <v>110.5</v>
      </c>
      <c r="J114" s="12">
        <v>87</v>
      </c>
      <c r="K114" s="14">
        <f t="shared" si="3"/>
        <v>67.95</v>
      </c>
      <c r="L114" s="12"/>
    </row>
    <row r="115" spans="1:12" ht="12.75">
      <c r="A115" s="12">
        <v>113</v>
      </c>
      <c r="B115" s="12" t="s">
        <v>239</v>
      </c>
      <c r="C115" s="12" t="s">
        <v>240</v>
      </c>
      <c r="D115" s="13" t="s">
        <v>428</v>
      </c>
      <c r="E115" s="12" t="s">
        <v>7</v>
      </c>
      <c r="F115" s="12" t="s">
        <v>241</v>
      </c>
      <c r="G115" s="12">
        <v>71</v>
      </c>
      <c r="H115" s="12">
        <v>62</v>
      </c>
      <c r="I115" s="12">
        <v>133</v>
      </c>
      <c r="J115" s="12">
        <v>87.8</v>
      </c>
      <c r="K115" s="14">
        <f t="shared" si="3"/>
        <v>75.02</v>
      </c>
      <c r="L115" s="12"/>
    </row>
    <row r="116" spans="1:12" ht="12.75">
      <c r="A116" s="12">
        <v>114</v>
      </c>
      <c r="B116" s="12" t="s">
        <v>242</v>
      </c>
      <c r="C116" s="12" t="s">
        <v>243</v>
      </c>
      <c r="D116" s="13" t="s">
        <v>429</v>
      </c>
      <c r="E116" s="12" t="s">
        <v>7</v>
      </c>
      <c r="F116" s="12" t="s">
        <v>244</v>
      </c>
      <c r="G116" s="12">
        <v>70</v>
      </c>
      <c r="H116" s="12">
        <v>66</v>
      </c>
      <c r="I116" s="12">
        <v>136</v>
      </c>
      <c r="J116" s="12">
        <v>87</v>
      </c>
      <c r="K116" s="14">
        <f t="shared" si="3"/>
        <v>75.6</v>
      </c>
      <c r="L116" s="12"/>
    </row>
    <row r="117" spans="1:12" ht="12.75">
      <c r="A117" s="12">
        <v>115</v>
      </c>
      <c r="B117" s="12" t="s">
        <v>246</v>
      </c>
      <c r="C117" s="12" t="s">
        <v>247</v>
      </c>
      <c r="D117" s="13" t="s">
        <v>428</v>
      </c>
      <c r="E117" s="12" t="s">
        <v>7</v>
      </c>
      <c r="F117" s="12" t="s">
        <v>245</v>
      </c>
      <c r="G117" s="12">
        <v>67</v>
      </c>
      <c r="H117" s="12">
        <v>68</v>
      </c>
      <c r="I117" s="12">
        <v>135</v>
      </c>
      <c r="J117" s="12">
        <v>91</v>
      </c>
      <c r="K117" s="14">
        <f t="shared" si="3"/>
        <v>76.9</v>
      </c>
      <c r="L117" s="12"/>
    </row>
    <row r="118" spans="1:12" ht="12.75">
      <c r="A118" s="12">
        <v>116</v>
      </c>
      <c r="B118" s="12" t="s">
        <v>248</v>
      </c>
      <c r="C118" s="12" t="s">
        <v>249</v>
      </c>
      <c r="D118" s="13" t="s">
        <v>428</v>
      </c>
      <c r="E118" s="12" t="s">
        <v>7</v>
      </c>
      <c r="F118" s="12" t="s">
        <v>245</v>
      </c>
      <c r="G118" s="12">
        <v>70</v>
      </c>
      <c r="H118" s="12">
        <v>58</v>
      </c>
      <c r="I118" s="12">
        <v>128</v>
      </c>
      <c r="J118" s="12">
        <v>89.4</v>
      </c>
      <c r="K118" s="14">
        <f t="shared" si="3"/>
        <v>74.16</v>
      </c>
      <c r="L118" s="12"/>
    </row>
    <row r="119" spans="1:12" ht="12.75">
      <c r="A119" s="12">
        <v>117</v>
      </c>
      <c r="B119" s="12" t="s">
        <v>250</v>
      </c>
      <c r="C119" s="12" t="s">
        <v>251</v>
      </c>
      <c r="D119" s="13" t="s">
        <v>428</v>
      </c>
      <c r="E119" s="12" t="s">
        <v>7</v>
      </c>
      <c r="F119" s="12" t="s">
        <v>245</v>
      </c>
      <c r="G119" s="12">
        <v>63</v>
      </c>
      <c r="H119" s="12">
        <v>64</v>
      </c>
      <c r="I119" s="12">
        <v>127</v>
      </c>
      <c r="J119" s="12">
        <v>89.8</v>
      </c>
      <c r="K119" s="14">
        <f t="shared" si="3"/>
        <v>74.02000000000001</v>
      </c>
      <c r="L119" s="12"/>
    </row>
    <row r="120" spans="1:12" ht="12.75">
      <c r="A120" s="12">
        <v>118</v>
      </c>
      <c r="B120" s="12" t="s">
        <v>253</v>
      </c>
      <c r="C120" s="12" t="s">
        <v>254</v>
      </c>
      <c r="D120" s="13" t="s">
        <v>428</v>
      </c>
      <c r="E120" s="12" t="s">
        <v>7</v>
      </c>
      <c r="F120" s="12" t="s">
        <v>252</v>
      </c>
      <c r="G120" s="12">
        <v>54</v>
      </c>
      <c r="H120" s="12">
        <v>61</v>
      </c>
      <c r="I120" s="12">
        <v>115</v>
      </c>
      <c r="J120" s="12">
        <v>86</v>
      </c>
      <c r="K120" s="14">
        <f t="shared" si="3"/>
        <v>68.9</v>
      </c>
      <c r="L120" s="12"/>
    </row>
    <row r="121" spans="1:12" ht="12.75">
      <c r="A121" s="12">
        <v>119</v>
      </c>
      <c r="B121" s="12" t="s">
        <v>256</v>
      </c>
      <c r="C121" s="12" t="s">
        <v>257</v>
      </c>
      <c r="D121" s="13" t="s">
        <v>428</v>
      </c>
      <c r="E121" s="12" t="s">
        <v>7</v>
      </c>
      <c r="F121" s="12" t="s">
        <v>255</v>
      </c>
      <c r="G121" s="12">
        <v>62</v>
      </c>
      <c r="H121" s="12">
        <v>64.5</v>
      </c>
      <c r="I121" s="12">
        <v>126.5</v>
      </c>
      <c r="J121" s="12">
        <v>87.6</v>
      </c>
      <c r="K121" s="14">
        <f aca="true" t="shared" si="4" ref="K121:K152">I121/2*0.6+J121*0.4</f>
        <v>72.99</v>
      </c>
      <c r="L121" s="12"/>
    </row>
    <row r="122" spans="1:12" ht="12.75">
      <c r="A122" s="12">
        <v>120</v>
      </c>
      <c r="B122" s="12" t="s">
        <v>258</v>
      </c>
      <c r="C122" s="12" t="s">
        <v>259</v>
      </c>
      <c r="D122" s="13" t="s">
        <v>428</v>
      </c>
      <c r="E122" s="12" t="s">
        <v>7</v>
      </c>
      <c r="F122" s="12" t="s">
        <v>260</v>
      </c>
      <c r="G122" s="12">
        <v>70</v>
      </c>
      <c r="H122" s="12">
        <v>72.5</v>
      </c>
      <c r="I122" s="12">
        <v>142.5</v>
      </c>
      <c r="J122" s="12">
        <v>90.2</v>
      </c>
      <c r="K122" s="14">
        <f t="shared" si="4"/>
        <v>78.83000000000001</v>
      </c>
      <c r="L122" s="12"/>
    </row>
    <row r="123" spans="1:12" ht="12.75">
      <c r="A123" s="12">
        <v>121</v>
      </c>
      <c r="B123" s="12" t="s">
        <v>261</v>
      </c>
      <c r="C123" s="12" t="s">
        <v>262</v>
      </c>
      <c r="D123" s="13" t="s">
        <v>428</v>
      </c>
      <c r="E123" s="12" t="s">
        <v>7</v>
      </c>
      <c r="F123" s="12" t="s">
        <v>260</v>
      </c>
      <c r="G123" s="12">
        <v>68</v>
      </c>
      <c r="H123" s="12">
        <v>57</v>
      </c>
      <c r="I123" s="12">
        <v>125</v>
      </c>
      <c r="J123" s="12">
        <v>88.3</v>
      </c>
      <c r="K123" s="14">
        <f t="shared" si="4"/>
        <v>72.82</v>
      </c>
      <c r="L123" s="12"/>
    </row>
    <row r="124" spans="1:12" ht="12.75">
      <c r="A124" s="12">
        <v>122</v>
      </c>
      <c r="B124" s="12" t="s">
        <v>263</v>
      </c>
      <c r="C124" s="12" t="s">
        <v>85</v>
      </c>
      <c r="D124" s="13" t="s">
        <v>428</v>
      </c>
      <c r="E124" s="12" t="s">
        <v>7</v>
      </c>
      <c r="F124" s="12" t="s">
        <v>264</v>
      </c>
      <c r="G124" s="12">
        <v>60</v>
      </c>
      <c r="H124" s="12">
        <v>63</v>
      </c>
      <c r="I124" s="12">
        <v>123</v>
      </c>
      <c r="J124" s="12">
        <v>88.4</v>
      </c>
      <c r="K124" s="14">
        <f t="shared" si="4"/>
        <v>72.26</v>
      </c>
      <c r="L124" s="12"/>
    </row>
    <row r="125" spans="1:12" ht="12.75">
      <c r="A125" s="12">
        <v>123</v>
      </c>
      <c r="B125" s="12" t="s">
        <v>268</v>
      </c>
      <c r="C125" s="12" t="s">
        <v>269</v>
      </c>
      <c r="D125" s="13" t="s">
        <v>428</v>
      </c>
      <c r="E125" s="12" t="s">
        <v>7</v>
      </c>
      <c r="F125" s="12" t="s">
        <v>265</v>
      </c>
      <c r="G125" s="12">
        <v>68</v>
      </c>
      <c r="H125" s="12">
        <v>62</v>
      </c>
      <c r="I125" s="12">
        <v>130</v>
      </c>
      <c r="J125" s="12">
        <v>93.2</v>
      </c>
      <c r="K125" s="14">
        <f t="shared" si="4"/>
        <v>76.28</v>
      </c>
      <c r="L125" s="12"/>
    </row>
    <row r="126" spans="1:12" ht="12.75">
      <c r="A126" s="12">
        <v>124</v>
      </c>
      <c r="B126" s="12" t="s">
        <v>266</v>
      </c>
      <c r="C126" s="12" t="s">
        <v>267</v>
      </c>
      <c r="D126" s="13" t="s">
        <v>428</v>
      </c>
      <c r="E126" s="12" t="s">
        <v>7</v>
      </c>
      <c r="F126" s="12" t="s">
        <v>265</v>
      </c>
      <c r="G126" s="12">
        <v>69</v>
      </c>
      <c r="H126" s="12">
        <v>64.5</v>
      </c>
      <c r="I126" s="12">
        <v>133.5</v>
      </c>
      <c r="J126" s="12">
        <v>88.4</v>
      </c>
      <c r="K126" s="14">
        <f t="shared" si="4"/>
        <v>75.41</v>
      </c>
      <c r="L126" s="12"/>
    </row>
    <row r="127" spans="1:12" ht="12.75">
      <c r="A127" s="12">
        <v>125</v>
      </c>
      <c r="B127" s="12" t="s">
        <v>270</v>
      </c>
      <c r="C127" s="12" t="s">
        <v>271</v>
      </c>
      <c r="D127" s="13" t="s">
        <v>429</v>
      </c>
      <c r="E127" s="12" t="s">
        <v>7</v>
      </c>
      <c r="F127" s="12" t="s">
        <v>272</v>
      </c>
      <c r="G127" s="12">
        <v>65</v>
      </c>
      <c r="H127" s="12">
        <v>65</v>
      </c>
      <c r="I127" s="12">
        <v>130</v>
      </c>
      <c r="J127" s="12">
        <v>87</v>
      </c>
      <c r="K127" s="14">
        <f t="shared" si="4"/>
        <v>73.80000000000001</v>
      </c>
      <c r="L127" s="12"/>
    </row>
    <row r="128" spans="1:12" ht="12.75">
      <c r="A128" s="12">
        <v>126</v>
      </c>
      <c r="B128" s="12" t="s">
        <v>273</v>
      </c>
      <c r="C128" s="12" t="s">
        <v>274</v>
      </c>
      <c r="D128" s="13" t="s">
        <v>429</v>
      </c>
      <c r="E128" s="12" t="s">
        <v>7</v>
      </c>
      <c r="F128" s="12" t="s">
        <v>275</v>
      </c>
      <c r="G128" s="12">
        <v>76</v>
      </c>
      <c r="H128" s="12">
        <v>64</v>
      </c>
      <c r="I128" s="12">
        <v>140</v>
      </c>
      <c r="J128" s="12">
        <v>83.8</v>
      </c>
      <c r="K128" s="14">
        <f t="shared" si="4"/>
        <v>75.52000000000001</v>
      </c>
      <c r="L128" s="12"/>
    </row>
    <row r="129" spans="1:12" ht="12.75">
      <c r="A129" s="12">
        <v>127</v>
      </c>
      <c r="B129" s="12" t="s">
        <v>276</v>
      </c>
      <c r="C129" s="12" t="s">
        <v>277</v>
      </c>
      <c r="D129" s="13" t="s">
        <v>428</v>
      </c>
      <c r="E129" s="12" t="s">
        <v>7</v>
      </c>
      <c r="F129" s="12" t="s">
        <v>278</v>
      </c>
      <c r="G129" s="12">
        <v>81</v>
      </c>
      <c r="H129" s="12">
        <v>66.5</v>
      </c>
      <c r="I129" s="12">
        <v>147.5</v>
      </c>
      <c r="J129" s="12">
        <v>85.8</v>
      </c>
      <c r="K129" s="14">
        <f t="shared" si="4"/>
        <v>78.57</v>
      </c>
      <c r="L129" s="12"/>
    </row>
    <row r="130" spans="1:12" ht="12.75">
      <c r="A130" s="12">
        <v>128</v>
      </c>
      <c r="B130" s="12" t="s">
        <v>279</v>
      </c>
      <c r="C130" s="12" t="s">
        <v>280</v>
      </c>
      <c r="D130" s="13" t="s">
        <v>428</v>
      </c>
      <c r="E130" s="12" t="s">
        <v>7</v>
      </c>
      <c r="F130" s="12" t="s">
        <v>278</v>
      </c>
      <c r="G130" s="12">
        <v>71</v>
      </c>
      <c r="H130" s="12">
        <v>74.5</v>
      </c>
      <c r="I130" s="12">
        <v>145.5</v>
      </c>
      <c r="J130" s="12">
        <v>86</v>
      </c>
      <c r="K130" s="14">
        <f t="shared" si="4"/>
        <v>78.05</v>
      </c>
      <c r="L130" s="12"/>
    </row>
    <row r="131" spans="1:12" ht="12.75">
      <c r="A131" s="12">
        <v>129</v>
      </c>
      <c r="B131" s="12" t="s">
        <v>281</v>
      </c>
      <c r="C131" s="12" t="s">
        <v>282</v>
      </c>
      <c r="D131" s="13" t="s">
        <v>428</v>
      </c>
      <c r="E131" s="12" t="s">
        <v>7</v>
      </c>
      <c r="F131" s="12" t="s">
        <v>283</v>
      </c>
      <c r="G131" s="12">
        <v>73</v>
      </c>
      <c r="H131" s="12">
        <v>67.5</v>
      </c>
      <c r="I131" s="12">
        <v>140.5</v>
      </c>
      <c r="J131" s="12">
        <v>92.2</v>
      </c>
      <c r="K131" s="14">
        <f t="shared" si="4"/>
        <v>79.03</v>
      </c>
      <c r="L131" s="12"/>
    </row>
    <row r="132" spans="1:12" ht="12.75">
      <c r="A132" s="12">
        <v>130</v>
      </c>
      <c r="B132" s="12" t="s">
        <v>284</v>
      </c>
      <c r="C132" s="12" t="s">
        <v>285</v>
      </c>
      <c r="D132" s="13" t="s">
        <v>428</v>
      </c>
      <c r="E132" s="12" t="s">
        <v>7</v>
      </c>
      <c r="F132" s="12" t="s">
        <v>283</v>
      </c>
      <c r="G132" s="12">
        <v>68</v>
      </c>
      <c r="H132" s="12">
        <v>70</v>
      </c>
      <c r="I132" s="12">
        <v>138</v>
      </c>
      <c r="J132" s="12">
        <v>88.4</v>
      </c>
      <c r="K132" s="14">
        <f t="shared" si="4"/>
        <v>76.76</v>
      </c>
      <c r="L132" s="12"/>
    </row>
    <row r="133" spans="1:12" ht="12.75">
      <c r="A133" s="12">
        <v>131</v>
      </c>
      <c r="B133" s="12" t="s">
        <v>286</v>
      </c>
      <c r="C133" s="12" t="s">
        <v>287</v>
      </c>
      <c r="D133" s="13" t="s">
        <v>428</v>
      </c>
      <c r="E133" s="12" t="s">
        <v>7</v>
      </c>
      <c r="F133" s="12" t="s">
        <v>288</v>
      </c>
      <c r="G133" s="12">
        <v>77</v>
      </c>
      <c r="H133" s="12">
        <v>65.5</v>
      </c>
      <c r="I133" s="12">
        <v>142.5</v>
      </c>
      <c r="J133" s="12">
        <v>87.4</v>
      </c>
      <c r="K133" s="14">
        <f t="shared" si="4"/>
        <v>77.71000000000001</v>
      </c>
      <c r="L133" s="12"/>
    </row>
    <row r="134" spans="1:12" ht="12.75">
      <c r="A134" s="12">
        <v>132</v>
      </c>
      <c r="B134" s="12" t="s">
        <v>289</v>
      </c>
      <c r="C134" s="12" t="s">
        <v>290</v>
      </c>
      <c r="D134" s="13" t="s">
        <v>428</v>
      </c>
      <c r="E134" s="12" t="s">
        <v>7</v>
      </c>
      <c r="F134" s="12" t="s">
        <v>288</v>
      </c>
      <c r="G134" s="12">
        <v>72</v>
      </c>
      <c r="H134" s="12">
        <v>65.5</v>
      </c>
      <c r="I134" s="12">
        <v>137.5</v>
      </c>
      <c r="J134" s="12">
        <v>90.6</v>
      </c>
      <c r="K134" s="14">
        <f t="shared" si="4"/>
        <v>77.49000000000001</v>
      </c>
      <c r="L134" s="12"/>
    </row>
    <row r="135" spans="1:12" ht="12.75">
      <c r="A135" s="12">
        <v>133</v>
      </c>
      <c r="B135" s="12" t="s">
        <v>291</v>
      </c>
      <c r="C135" s="12" t="s">
        <v>292</v>
      </c>
      <c r="D135" s="13" t="s">
        <v>429</v>
      </c>
      <c r="E135" s="12" t="s">
        <v>7</v>
      </c>
      <c r="F135" s="12" t="s">
        <v>293</v>
      </c>
      <c r="G135" s="12">
        <v>76</v>
      </c>
      <c r="H135" s="12">
        <v>66</v>
      </c>
      <c r="I135" s="12">
        <v>142</v>
      </c>
      <c r="J135" s="12">
        <v>84</v>
      </c>
      <c r="K135" s="14">
        <f t="shared" si="4"/>
        <v>76.2</v>
      </c>
      <c r="L135" s="12"/>
    </row>
    <row r="136" spans="1:12" ht="12.75">
      <c r="A136" s="12">
        <v>134</v>
      </c>
      <c r="B136" s="12" t="s">
        <v>218</v>
      </c>
      <c r="C136" s="12" t="s">
        <v>219</v>
      </c>
      <c r="D136" s="13" t="s">
        <v>429</v>
      </c>
      <c r="E136" s="12" t="s">
        <v>7</v>
      </c>
      <c r="F136" s="12" t="s">
        <v>220</v>
      </c>
      <c r="G136" s="12">
        <v>78</v>
      </c>
      <c r="H136" s="12">
        <v>68.5</v>
      </c>
      <c r="I136" s="12">
        <v>146.5</v>
      </c>
      <c r="J136" s="12">
        <v>92.2</v>
      </c>
      <c r="K136" s="14">
        <f t="shared" si="4"/>
        <v>80.83</v>
      </c>
      <c r="L136" s="12"/>
    </row>
    <row r="137" spans="1:12" ht="12.75">
      <c r="A137" s="12">
        <v>135</v>
      </c>
      <c r="B137" s="12" t="s">
        <v>221</v>
      </c>
      <c r="C137" s="13" t="s">
        <v>431</v>
      </c>
      <c r="D137" s="13" t="s">
        <v>429</v>
      </c>
      <c r="E137" s="12" t="s">
        <v>7</v>
      </c>
      <c r="F137" s="12" t="s">
        <v>222</v>
      </c>
      <c r="G137" s="12">
        <v>70</v>
      </c>
      <c r="H137" s="12">
        <v>70</v>
      </c>
      <c r="I137" s="12">
        <v>140</v>
      </c>
      <c r="J137" s="12">
        <v>89.8</v>
      </c>
      <c r="K137" s="14">
        <f t="shared" si="4"/>
        <v>77.92</v>
      </c>
      <c r="L137" s="12"/>
    </row>
    <row r="138" spans="1:12" ht="12.75">
      <c r="A138" s="12">
        <v>136</v>
      </c>
      <c r="B138" s="12" t="s">
        <v>303</v>
      </c>
      <c r="C138" s="12" t="s">
        <v>304</v>
      </c>
      <c r="D138" s="13" t="s">
        <v>429</v>
      </c>
      <c r="E138" s="12" t="s">
        <v>7</v>
      </c>
      <c r="F138" s="12" t="s">
        <v>305</v>
      </c>
      <c r="G138" s="12">
        <v>74</v>
      </c>
      <c r="H138" s="12">
        <v>66</v>
      </c>
      <c r="I138" s="12">
        <v>140</v>
      </c>
      <c r="J138" s="12">
        <v>91.6</v>
      </c>
      <c r="K138" s="14">
        <f t="shared" si="4"/>
        <v>78.64</v>
      </c>
      <c r="L138" s="12"/>
    </row>
    <row r="139" spans="1:12" ht="12.75">
      <c r="A139" s="12">
        <v>137</v>
      </c>
      <c r="B139" s="12" t="s">
        <v>223</v>
      </c>
      <c r="C139" s="12" t="s">
        <v>224</v>
      </c>
      <c r="D139" s="13" t="s">
        <v>429</v>
      </c>
      <c r="E139" s="12" t="s">
        <v>7</v>
      </c>
      <c r="F139" s="12" t="s">
        <v>225</v>
      </c>
      <c r="G139" s="12">
        <v>82</v>
      </c>
      <c r="H139" s="12">
        <v>66</v>
      </c>
      <c r="I139" s="12">
        <v>148</v>
      </c>
      <c r="J139" s="12">
        <v>92.2</v>
      </c>
      <c r="K139" s="14">
        <f t="shared" si="4"/>
        <v>81.28</v>
      </c>
      <c r="L139" s="12"/>
    </row>
    <row r="140" spans="1:12" ht="12.75">
      <c r="A140" s="12">
        <v>138</v>
      </c>
      <c r="B140" s="12" t="s">
        <v>227</v>
      </c>
      <c r="C140" s="12" t="s">
        <v>228</v>
      </c>
      <c r="D140" s="13" t="s">
        <v>429</v>
      </c>
      <c r="E140" s="12" t="s">
        <v>7</v>
      </c>
      <c r="F140" s="12" t="s">
        <v>226</v>
      </c>
      <c r="G140" s="12">
        <v>65</v>
      </c>
      <c r="H140" s="12">
        <v>65.5</v>
      </c>
      <c r="I140" s="12">
        <v>130.5</v>
      </c>
      <c r="J140" s="12">
        <v>87.8</v>
      </c>
      <c r="K140" s="14">
        <f t="shared" si="4"/>
        <v>74.27</v>
      </c>
      <c r="L140" s="12"/>
    </row>
    <row r="141" spans="1:12" ht="12.75">
      <c r="A141" s="12">
        <v>139</v>
      </c>
      <c r="B141" s="12" t="s">
        <v>349</v>
      </c>
      <c r="C141" s="12" t="s">
        <v>350</v>
      </c>
      <c r="D141" s="13" t="s">
        <v>428</v>
      </c>
      <c r="E141" s="12" t="s">
        <v>7</v>
      </c>
      <c r="F141" s="12" t="s">
        <v>351</v>
      </c>
      <c r="G141" s="12">
        <v>73</v>
      </c>
      <c r="H141" s="12">
        <v>64</v>
      </c>
      <c r="I141" s="12">
        <v>137</v>
      </c>
      <c r="J141" s="12">
        <v>89</v>
      </c>
      <c r="K141" s="14">
        <f t="shared" si="4"/>
        <v>76.7</v>
      </c>
      <c r="L141" s="12"/>
    </row>
    <row r="142" spans="1:12" ht="12.75">
      <c r="A142" s="12">
        <v>140</v>
      </c>
      <c r="B142" s="12" t="s">
        <v>354</v>
      </c>
      <c r="C142" s="12" t="s">
        <v>355</v>
      </c>
      <c r="D142" s="13" t="s">
        <v>428</v>
      </c>
      <c r="E142" s="12" t="s">
        <v>7</v>
      </c>
      <c r="F142" s="12" t="s">
        <v>356</v>
      </c>
      <c r="G142" s="12">
        <v>72</v>
      </c>
      <c r="H142" s="12">
        <v>61</v>
      </c>
      <c r="I142" s="12">
        <v>133</v>
      </c>
      <c r="J142" s="12">
        <v>87.8</v>
      </c>
      <c r="K142" s="14">
        <f t="shared" si="4"/>
        <v>75.02</v>
      </c>
      <c r="L142" s="12"/>
    </row>
    <row r="143" spans="1:12" ht="12.75">
      <c r="A143" s="12">
        <v>141</v>
      </c>
      <c r="B143" s="12" t="s">
        <v>359</v>
      </c>
      <c r="C143" s="12" t="s">
        <v>360</v>
      </c>
      <c r="D143" s="13" t="s">
        <v>428</v>
      </c>
      <c r="E143" s="12" t="s">
        <v>7</v>
      </c>
      <c r="F143" s="12" t="s">
        <v>356</v>
      </c>
      <c r="G143" s="12">
        <v>66</v>
      </c>
      <c r="H143" s="12">
        <v>64.5</v>
      </c>
      <c r="I143" s="12">
        <v>130.5</v>
      </c>
      <c r="J143" s="12">
        <v>89.6</v>
      </c>
      <c r="K143" s="14">
        <f t="shared" si="4"/>
        <v>74.99</v>
      </c>
      <c r="L143" s="12"/>
    </row>
    <row r="144" spans="1:12" ht="12.75">
      <c r="A144" s="12">
        <v>142</v>
      </c>
      <c r="B144" s="12" t="s">
        <v>361</v>
      </c>
      <c r="C144" s="12" t="s">
        <v>362</v>
      </c>
      <c r="D144" s="13" t="s">
        <v>428</v>
      </c>
      <c r="E144" s="12" t="s">
        <v>7</v>
      </c>
      <c r="F144" s="12" t="s">
        <v>356</v>
      </c>
      <c r="G144" s="12">
        <v>66</v>
      </c>
      <c r="H144" s="12">
        <v>62.5</v>
      </c>
      <c r="I144" s="12">
        <v>128.5</v>
      </c>
      <c r="J144" s="12">
        <v>89</v>
      </c>
      <c r="K144" s="14">
        <f t="shared" si="4"/>
        <v>74.15</v>
      </c>
      <c r="L144" s="12"/>
    </row>
    <row r="145" spans="1:12" ht="12.75">
      <c r="A145" s="12">
        <v>143</v>
      </c>
      <c r="B145" s="12" t="s">
        <v>357</v>
      </c>
      <c r="C145" s="12" t="s">
        <v>358</v>
      </c>
      <c r="D145" s="13" t="s">
        <v>428</v>
      </c>
      <c r="E145" s="12" t="s">
        <v>7</v>
      </c>
      <c r="F145" s="12" t="s">
        <v>356</v>
      </c>
      <c r="G145" s="12">
        <v>73</v>
      </c>
      <c r="H145" s="12">
        <v>59.5</v>
      </c>
      <c r="I145" s="12">
        <v>132.5</v>
      </c>
      <c r="J145" s="12">
        <v>85.8</v>
      </c>
      <c r="K145" s="14">
        <f t="shared" si="4"/>
        <v>74.07</v>
      </c>
      <c r="L145" s="12"/>
    </row>
    <row r="146" spans="1:12" ht="12.75">
      <c r="A146" s="12">
        <v>144</v>
      </c>
      <c r="B146" s="12" t="s">
        <v>363</v>
      </c>
      <c r="C146" s="12" t="s">
        <v>364</v>
      </c>
      <c r="D146" s="13" t="s">
        <v>428</v>
      </c>
      <c r="E146" s="12" t="s">
        <v>7</v>
      </c>
      <c r="F146" s="12" t="s">
        <v>365</v>
      </c>
      <c r="G146" s="12">
        <v>67</v>
      </c>
      <c r="H146" s="12">
        <v>66</v>
      </c>
      <c r="I146" s="12">
        <v>133</v>
      </c>
      <c r="J146" s="12">
        <v>89.6</v>
      </c>
      <c r="K146" s="14">
        <f t="shared" si="4"/>
        <v>75.74</v>
      </c>
      <c r="L146" s="12"/>
    </row>
    <row r="147" spans="1:12" ht="12.75">
      <c r="A147" s="12">
        <v>145</v>
      </c>
      <c r="B147" s="12" t="s">
        <v>368</v>
      </c>
      <c r="C147" s="12" t="s">
        <v>11</v>
      </c>
      <c r="D147" s="13" t="s">
        <v>428</v>
      </c>
      <c r="E147" s="12" t="s">
        <v>7</v>
      </c>
      <c r="F147" s="12" t="s">
        <v>365</v>
      </c>
      <c r="G147" s="12">
        <v>60</v>
      </c>
      <c r="H147" s="12">
        <v>62.5</v>
      </c>
      <c r="I147" s="12">
        <v>122.5</v>
      </c>
      <c r="J147" s="12">
        <v>89.4</v>
      </c>
      <c r="K147" s="14">
        <f t="shared" si="4"/>
        <v>72.51</v>
      </c>
      <c r="L147" s="12"/>
    </row>
    <row r="148" spans="1:12" ht="12.75">
      <c r="A148" s="12">
        <v>146</v>
      </c>
      <c r="B148" s="12" t="s">
        <v>366</v>
      </c>
      <c r="C148" s="12" t="s">
        <v>367</v>
      </c>
      <c r="D148" s="13" t="s">
        <v>428</v>
      </c>
      <c r="E148" s="12" t="s">
        <v>7</v>
      </c>
      <c r="F148" s="12" t="s">
        <v>365</v>
      </c>
      <c r="G148" s="12">
        <v>58</v>
      </c>
      <c r="H148" s="12">
        <v>66</v>
      </c>
      <c r="I148" s="12">
        <v>124</v>
      </c>
      <c r="J148" s="12">
        <v>88</v>
      </c>
      <c r="K148" s="14">
        <f t="shared" si="4"/>
        <v>72.4</v>
      </c>
      <c r="L148" s="12"/>
    </row>
    <row r="149" spans="1:12" ht="12.75">
      <c r="A149" s="12">
        <v>147</v>
      </c>
      <c r="B149" s="12" t="s">
        <v>229</v>
      </c>
      <c r="C149" s="12" t="s">
        <v>6</v>
      </c>
      <c r="D149" s="13" t="s">
        <v>429</v>
      </c>
      <c r="E149" s="12" t="s">
        <v>7</v>
      </c>
      <c r="F149" s="12" t="s">
        <v>230</v>
      </c>
      <c r="G149" s="12">
        <v>76</v>
      </c>
      <c r="H149" s="12">
        <v>65.5</v>
      </c>
      <c r="I149" s="12">
        <v>141.5</v>
      </c>
      <c r="J149" s="12">
        <v>85.2</v>
      </c>
      <c r="K149" s="14">
        <f t="shared" si="4"/>
        <v>76.53</v>
      </c>
      <c r="L149" s="12"/>
    </row>
    <row r="150" spans="1:12" ht="12.75">
      <c r="A150" s="12">
        <v>148</v>
      </c>
      <c r="B150" s="15" t="s">
        <v>12</v>
      </c>
      <c r="C150" s="15" t="s">
        <v>13</v>
      </c>
      <c r="D150" s="16" t="s">
        <v>428</v>
      </c>
      <c r="E150" s="15" t="s">
        <v>7</v>
      </c>
      <c r="F150" s="15" t="s">
        <v>14</v>
      </c>
      <c r="G150" s="15">
        <v>75</v>
      </c>
      <c r="H150" s="15">
        <v>65</v>
      </c>
      <c r="I150" s="15">
        <v>140</v>
      </c>
      <c r="J150" s="15">
        <v>91.6</v>
      </c>
      <c r="K150" s="17">
        <f t="shared" si="4"/>
        <v>78.64</v>
      </c>
      <c r="L150" s="16" t="s">
        <v>432</v>
      </c>
    </row>
    <row r="151" spans="1:12" ht="12.75">
      <c r="A151" s="12">
        <v>149</v>
      </c>
      <c r="B151" s="12" t="s">
        <v>15</v>
      </c>
      <c r="C151" s="12" t="s">
        <v>16</v>
      </c>
      <c r="D151" s="13" t="s">
        <v>428</v>
      </c>
      <c r="E151" s="12" t="s">
        <v>7</v>
      </c>
      <c r="F151" s="12" t="s">
        <v>17</v>
      </c>
      <c r="G151" s="12">
        <v>56</v>
      </c>
      <c r="H151" s="12">
        <v>80</v>
      </c>
      <c r="I151" s="12">
        <v>136</v>
      </c>
      <c r="J151" s="12">
        <v>94.6</v>
      </c>
      <c r="K151" s="14">
        <f t="shared" si="4"/>
        <v>78.63999999999999</v>
      </c>
      <c r="L151" s="16" t="s">
        <v>432</v>
      </c>
    </row>
    <row r="152" spans="1:12" ht="12.75">
      <c r="A152" s="12">
        <v>150</v>
      </c>
      <c r="B152" s="15" t="s">
        <v>18</v>
      </c>
      <c r="C152" s="15" t="s">
        <v>19</v>
      </c>
      <c r="D152" s="16" t="s">
        <v>429</v>
      </c>
      <c r="E152" s="15" t="s">
        <v>7</v>
      </c>
      <c r="F152" s="15" t="s">
        <v>20</v>
      </c>
      <c r="G152" s="15">
        <v>61</v>
      </c>
      <c r="H152" s="15">
        <v>63</v>
      </c>
      <c r="I152" s="15">
        <v>124</v>
      </c>
      <c r="J152" s="15">
        <v>90.2</v>
      </c>
      <c r="K152" s="17">
        <f t="shared" si="4"/>
        <v>73.28</v>
      </c>
      <c r="L152" s="16" t="s">
        <v>432</v>
      </c>
    </row>
    <row r="153" spans="1:12" ht="12.75">
      <c r="A153" s="12">
        <v>151</v>
      </c>
      <c r="B153" s="15" t="s">
        <v>21</v>
      </c>
      <c r="C153" s="15" t="s">
        <v>22</v>
      </c>
      <c r="D153" s="16" t="s">
        <v>428</v>
      </c>
      <c r="E153" s="15" t="s">
        <v>7</v>
      </c>
      <c r="F153" s="15" t="s">
        <v>23</v>
      </c>
      <c r="G153" s="15">
        <v>56</v>
      </c>
      <c r="H153" s="15">
        <v>68</v>
      </c>
      <c r="I153" s="15">
        <v>124</v>
      </c>
      <c r="J153" s="15">
        <v>87.6</v>
      </c>
      <c r="K153" s="17">
        <f>I153/2*0.6+J153*0.4</f>
        <v>72.24</v>
      </c>
      <c r="L153" s="16" t="s">
        <v>432</v>
      </c>
    </row>
    <row r="154" spans="1:12" ht="12.75">
      <c r="A154" s="12">
        <v>152</v>
      </c>
      <c r="B154" s="15" t="s">
        <v>24</v>
      </c>
      <c r="C154" s="15" t="s">
        <v>25</v>
      </c>
      <c r="D154" s="16" t="s">
        <v>428</v>
      </c>
      <c r="E154" s="15" t="s">
        <v>7</v>
      </c>
      <c r="F154" s="15" t="s">
        <v>26</v>
      </c>
      <c r="G154" s="15">
        <v>66</v>
      </c>
      <c r="H154" s="15">
        <v>66</v>
      </c>
      <c r="I154" s="15">
        <v>132</v>
      </c>
      <c r="J154" s="15">
        <v>93</v>
      </c>
      <c r="K154" s="17">
        <f>I154/2*0.6+J154*0.4</f>
        <v>76.80000000000001</v>
      </c>
      <c r="L154" s="16" t="s">
        <v>432</v>
      </c>
    </row>
    <row r="155" spans="1:12" ht="12.75">
      <c r="A155" s="12">
        <v>153</v>
      </c>
      <c r="B155" s="15" t="s">
        <v>27</v>
      </c>
      <c r="C155" s="15" t="s">
        <v>28</v>
      </c>
      <c r="D155" s="16" t="s">
        <v>428</v>
      </c>
      <c r="E155" s="15" t="s">
        <v>29</v>
      </c>
      <c r="F155" s="15" t="s">
        <v>49</v>
      </c>
      <c r="G155" s="15">
        <v>64</v>
      </c>
      <c r="H155" s="15">
        <v>71</v>
      </c>
      <c r="I155" s="15">
        <v>135</v>
      </c>
      <c r="J155" s="15">
        <v>89.6</v>
      </c>
      <c r="K155" s="17">
        <f>I155/2*0.6+J155*0.4</f>
        <v>76.34</v>
      </c>
      <c r="L155" s="16" t="s">
        <v>432</v>
      </c>
    </row>
    <row r="156" spans="1:12" ht="12.75">
      <c r="A156" s="12">
        <v>154</v>
      </c>
      <c r="B156" s="15" t="s">
        <v>30</v>
      </c>
      <c r="C156" s="15" t="s">
        <v>31</v>
      </c>
      <c r="D156" s="16" t="s">
        <v>428</v>
      </c>
      <c r="E156" s="15" t="s">
        <v>32</v>
      </c>
      <c r="F156" s="15" t="s">
        <v>33</v>
      </c>
      <c r="G156" s="15">
        <v>58</v>
      </c>
      <c r="H156" s="15">
        <v>62</v>
      </c>
      <c r="I156" s="15">
        <v>120</v>
      </c>
      <c r="J156" s="15">
        <v>89.2</v>
      </c>
      <c r="K156" s="17">
        <f>I156/2*0.6+J156*0.4</f>
        <v>71.68</v>
      </c>
      <c r="L156" s="16" t="s">
        <v>432</v>
      </c>
    </row>
    <row r="157" spans="1:12" ht="12.75">
      <c r="A157" s="6"/>
      <c r="B157" s="7"/>
      <c r="C157" s="7"/>
      <c r="D157" s="8"/>
      <c r="E157" s="7"/>
      <c r="F157" s="7"/>
      <c r="G157" s="7"/>
      <c r="H157" s="7"/>
      <c r="I157" s="7"/>
      <c r="J157" s="7"/>
      <c r="K157" s="9"/>
      <c r="L157" s="8"/>
    </row>
  </sheetData>
  <mergeCells count="1">
    <mergeCell ref="A1:L1"/>
  </mergeCells>
  <printOptions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2013-09-27T09:06:26Z</cp:lastPrinted>
  <dcterms:created xsi:type="dcterms:W3CDTF">2013-09-09T01:06:02Z</dcterms:created>
  <dcterms:modified xsi:type="dcterms:W3CDTF">2013-09-27T09:07:49Z</dcterms:modified>
  <cp:category/>
  <cp:version/>
  <cp:contentType/>
  <cp:contentStatus/>
</cp:coreProperties>
</file>