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7884" activeTab="1"/>
  </bookViews>
  <sheets>
    <sheet name="初中小学" sheetId="1" r:id="rId1"/>
    <sheet name="高中、中职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<sst xmlns="http://schemas.openxmlformats.org/spreadsheetml/2006/main" count="84" uniqueCount="69">
  <si>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序号</t>
  </si>
  <si>
    <t>招聘单位</t>
  </si>
  <si>
    <t>学校层次</t>
  </si>
  <si>
    <t>小计</t>
  </si>
  <si>
    <t>语文</t>
  </si>
  <si>
    <t>数学</t>
  </si>
  <si>
    <t>英语</t>
  </si>
  <si>
    <t>政治(品德)</t>
  </si>
  <si>
    <t>历史</t>
  </si>
  <si>
    <t>物理</t>
  </si>
  <si>
    <t>化学</t>
  </si>
  <si>
    <t>美术</t>
  </si>
  <si>
    <t>音乐</t>
  </si>
  <si>
    <t>体育</t>
  </si>
  <si>
    <t>信息技术</t>
  </si>
  <si>
    <t>心理</t>
  </si>
  <si>
    <t>校医</t>
  </si>
  <si>
    <t>特教</t>
  </si>
  <si>
    <t>桂城教育局</t>
  </si>
  <si>
    <t>初中</t>
  </si>
  <si>
    <t>小学</t>
  </si>
  <si>
    <t>九江教育局</t>
  </si>
  <si>
    <t>西樵教育局</t>
  </si>
  <si>
    <t>丹灶教育局</t>
  </si>
  <si>
    <t>狮山教育局</t>
  </si>
  <si>
    <t>大沥教育局</t>
  </si>
  <si>
    <t>里水教育局</t>
  </si>
  <si>
    <t>合计</t>
  </si>
  <si>
    <t>0757-85688552</t>
  </si>
  <si>
    <t>0757-86557181</t>
  </si>
  <si>
    <t>0757-86883152</t>
  </si>
  <si>
    <t>0757-85413698</t>
  </si>
  <si>
    <t>0757-86689723</t>
  </si>
  <si>
    <t>0757-86781944</t>
  </si>
  <si>
    <t>星辉学校</t>
  </si>
  <si>
    <t>九年一贯制</t>
  </si>
  <si>
    <t>0757-85881101</t>
  </si>
  <si>
    <t>备注</t>
  </si>
  <si>
    <t>体育：足球方向</t>
  </si>
  <si>
    <t>音乐：舞蹈方向</t>
  </si>
  <si>
    <t>单位</t>
  </si>
  <si>
    <t>学段</t>
  </si>
  <si>
    <t>机电</t>
  </si>
  <si>
    <t>物流</t>
  </si>
  <si>
    <t>数控</t>
  </si>
  <si>
    <t>计算机</t>
  </si>
  <si>
    <t>电商</t>
  </si>
  <si>
    <t>客户信息服务</t>
  </si>
  <si>
    <t>南海区信息技术学校</t>
  </si>
  <si>
    <t>中职</t>
  </si>
  <si>
    <t>南海区第一职业技术学校</t>
  </si>
  <si>
    <t>联系电话</t>
  </si>
  <si>
    <t>联系电话</t>
  </si>
  <si>
    <r>
      <t>0</t>
    </r>
    <r>
      <rPr>
        <sz val="11"/>
        <color indexed="8"/>
        <rFont val="宋体"/>
        <family val="0"/>
      </rPr>
      <t>757-86685602</t>
    </r>
  </si>
  <si>
    <r>
      <t>0</t>
    </r>
    <r>
      <rPr>
        <sz val="11"/>
        <color indexed="8"/>
        <rFont val="宋体"/>
        <family val="0"/>
      </rPr>
      <t>757-85883499</t>
    </r>
  </si>
  <si>
    <t>南海区九江中学</t>
  </si>
  <si>
    <t>高中</t>
  </si>
  <si>
    <t>数学</t>
  </si>
  <si>
    <t>英语</t>
  </si>
  <si>
    <t>物理</t>
  </si>
  <si>
    <t>南海区大沥高级中学</t>
  </si>
  <si>
    <t>0757-86556544</t>
  </si>
  <si>
    <t>备注：1.高中、中职招聘报名时间为12月1日至4日中午12：00时。面试人员名单公布时间为12月6日前，面试时间为12月8日。
2.高中补充招聘计划于12月1日另行发布,敬请留意。
3.已在高中、中职招聘中被确定为拟聘人员的，不能再参加初中、小学招聘。
4.考生登陆南海教育信息网（http://www4.nhedu.net/）“教师招聘专栏”中的“教师招聘系统”报名，并上传材料（如成绩单、学校证明等）。</t>
  </si>
  <si>
    <t xml:space="preserve"> 2017-2018学年度南海区教育系统赴华南师范大学现场公开招聘教师计划表（初中、小学）</t>
  </si>
  <si>
    <t xml:space="preserve"> 2017-2018学年度南海区教育系统赴华南师范大学现场公开招聘教师计划表（高中、中职）</t>
  </si>
  <si>
    <t>备注：1.初中、小学招聘报名时间为12月6日至9日中午12：00时。面试人员名单公布时间为12月13日前，面试时间为12月15日。
2.狮山镇初中补充招聘计划于12月1日另行发布,敬请留意。狮山镇体育岗位要求足球方向，音乐岗位要求舞蹈方向。
3.星辉学校特教岗位要求特殊教育专业或应用心理学(特殊教育)专业。
4.已在高中、中职招聘中被确定为拟聘人员的，不能参加初中、小学招聘。未被确定为拟聘人员的，可再次报名参加初中、小学招聘。
5.考生登陆南海教育信息网（http://www4.nhedu.net/）“教师招聘专栏”中的“教师招聘系统”报名，并上传材料（如成绩单、学校证明等）。</t>
  </si>
  <si>
    <t>特殊教育专业或应用心理学(特殊教育)专业</t>
  </si>
  <si>
    <t>0757-85573768</t>
  </si>
  <si>
    <r>
      <t>0757-8</t>
    </r>
    <r>
      <rPr>
        <sz val="11"/>
        <color indexed="8"/>
        <rFont val="宋体"/>
        <family val="0"/>
      </rPr>
      <t>5525905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</si>
</sst>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1"/>
      <color rgb="FFFF0000"/>
      <name val="宋体"/>
      <family val="0"/>
    </font>
    <font>
      <b/>
      <sz val="16"/>
      <color theme="1"/>
      <name val="Calibri"/>
      <family val="0"/>
    </font>
    <font>
      <b/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21" fillId="0" borderId="22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8" fillId="24" borderId="10" xfId="40" applyFont="1" applyFill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29" fillId="24" borderId="10" xfId="40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0" borderId="10" xfId="40" applyFont="1" applyFill="1" applyBorder="1" applyAlignment="1">
      <alignment horizontal="left" vertical="center"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1" fillId="0" borderId="0" xfId="40" applyFont="1" applyBorder="1" applyAlignment="1">
      <alignment horizontal="center" vertical="center"/>
      <protection/>
    </xf>
    <xf numFmtId="0" fontId="32" fillId="0" borderId="32" xfId="40" applyFont="1" applyBorder="1" applyAlignment="1">
      <alignment horizontal="left" vertical="center" wrapText="1"/>
      <protection/>
    </xf>
    <xf numFmtId="0" fontId="0" fillId="0" borderId="28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"/>
  <sheetViews>
    <sheetView zoomScaleSheetLayoutView="100" zoomScalePageLayoutView="0" workbookViewId="0" topLeftCell="A1">
      <selection activeCell="U9" sqref="U9"/>
    </sheetView>
  </sheetViews>
  <sheetFormatPr defaultColWidth="4.00390625" defaultRowHeight="13.5"/>
  <cols>
    <col min="1" max="1" width="4.00390625" style="1" customWidth="1"/>
    <col min="2" max="2" width="12.125" style="1" customWidth="1"/>
    <col min="3" max="3" width="9.375" style="1" customWidth="1"/>
    <col min="4" max="4" width="6.50390625" style="1" customWidth="1"/>
    <col min="5" max="7" width="5.375" style="4" customWidth="1"/>
    <col min="8" max="8" width="6.50390625" style="4" customWidth="1"/>
    <col min="9" max="18" width="5.375" style="4" customWidth="1"/>
    <col min="19" max="19" width="13.875" style="4" customWidth="1"/>
    <col min="20" max="20" width="17.50390625" style="1" customWidth="1"/>
    <col min="21" max="248" width="10.00390625" style="1" customWidth="1"/>
    <col min="249" max="16384" width="4.00390625" style="1" customWidth="1"/>
  </cols>
  <sheetData>
    <row r="1" spans="1:20" ht="25.5" customHeight="1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93" customHeight="1" thickBot="1">
      <c r="A2" s="78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2.7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17</v>
      </c>
      <c r="S3" s="43" t="s">
        <v>37</v>
      </c>
      <c r="T3" s="32" t="s">
        <v>51</v>
      </c>
    </row>
    <row r="4" spans="1:20" ht="25.5" customHeight="1">
      <c r="A4" s="69">
        <v>1</v>
      </c>
      <c r="B4" s="74" t="s">
        <v>18</v>
      </c>
      <c r="C4" s="2" t="s">
        <v>19</v>
      </c>
      <c r="D4" s="2">
        <v>8</v>
      </c>
      <c r="E4" s="2">
        <v>1</v>
      </c>
      <c r="F4" s="2">
        <v>1</v>
      </c>
      <c r="G4" s="2">
        <v>1</v>
      </c>
      <c r="H4" s="2">
        <v>2</v>
      </c>
      <c r="I4" s="2">
        <v>2</v>
      </c>
      <c r="J4" s="2">
        <v>1</v>
      </c>
      <c r="K4" s="2"/>
      <c r="L4" s="2"/>
      <c r="M4" s="2"/>
      <c r="N4" s="2"/>
      <c r="O4" s="2"/>
      <c r="P4" s="2"/>
      <c r="Q4" s="2"/>
      <c r="R4" s="3"/>
      <c r="S4" s="36"/>
      <c r="T4" s="66" t="s">
        <v>33</v>
      </c>
    </row>
    <row r="5" spans="1:20" ht="25.5" customHeight="1" thickBot="1">
      <c r="A5" s="57"/>
      <c r="B5" s="63"/>
      <c r="C5" s="5" t="s">
        <v>20</v>
      </c>
      <c r="D5" s="5">
        <v>19</v>
      </c>
      <c r="E5" s="5">
        <v>5</v>
      </c>
      <c r="F5" s="5">
        <v>4</v>
      </c>
      <c r="G5" s="5">
        <v>4</v>
      </c>
      <c r="H5" s="5"/>
      <c r="I5" s="10"/>
      <c r="J5" s="10"/>
      <c r="K5" s="10"/>
      <c r="L5" s="5"/>
      <c r="M5" s="5">
        <v>2</v>
      </c>
      <c r="N5" s="5"/>
      <c r="O5" s="5">
        <v>3</v>
      </c>
      <c r="P5" s="5">
        <v>1</v>
      </c>
      <c r="Q5" s="5"/>
      <c r="R5" s="10"/>
      <c r="S5" s="37"/>
      <c r="T5" s="65"/>
    </row>
    <row r="6" spans="1:20" s="15" customFormat="1" ht="25.5" customHeight="1">
      <c r="A6" s="70">
        <v>2</v>
      </c>
      <c r="B6" s="60" t="s">
        <v>21</v>
      </c>
      <c r="C6" s="9" t="s">
        <v>19</v>
      </c>
      <c r="D6" s="9">
        <v>7</v>
      </c>
      <c r="E6" s="9">
        <v>2</v>
      </c>
      <c r="F6" s="9">
        <v>1</v>
      </c>
      <c r="G6" s="9">
        <v>1</v>
      </c>
      <c r="H6" s="9"/>
      <c r="I6" s="9"/>
      <c r="J6" s="9">
        <v>1</v>
      </c>
      <c r="K6" s="9">
        <v>1</v>
      </c>
      <c r="L6" s="9"/>
      <c r="M6" s="9">
        <v>1</v>
      </c>
      <c r="N6" s="9"/>
      <c r="O6" s="9"/>
      <c r="P6" s="9"/>
      <c r="Q6" s="8"/>
      <c r="R6" s="12"/>
      <c r="S6" s="38"/>
      <c r="T6" s="64" t="s">
        <v>29</v>
      </c>
    </row>
    <row r="7" spans="1:20" s="15" customFormat="1" ht="25.5" customHeight="1" thickBot="1">
      <c r="A7" s="71"/>
      <c r="B7" s="61"/>
      <c r="C7" s="31" t="s">
        <v>20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3"/>
      <c r="R7" s="14"/>
      <c r="S7" s="39"/>
      <c r="T7" s="65"/>
    </row>
    <row r="8" spans="1:20" ht="25.5" customHeight="1">
      <c r="A8" s="56">
        <v>3</v>
      </c>
      <c r="B8" s="80" t="s">
        <v>22</v>
      </c>
      <c r="C8" s="6" t="s">
        <v>19</v>
      </c>
      <c r="D8" s="6">
        <v>1</v>
      </c>
      <c r="E8" s="6"/>
      <c r="F8" s="6"/>
      <c r="G8" s="6"/>
      <c r="H8" s="11"/>
      <c r="I8" s="11"/>
      <c r="J8" s="11"/>
      <c r="K8" s="11"/>
      <c r="L8" s="6"/>
      <c r="M8" s="6"/>
      <c r="N8" s="6"/>
      <c r="O8" s="6"/>
      <c r="P8" s="6">
        <v>1</v>
      </c>
      <c r="Q8" s="6"/>
      <c r="R8" s="6"/>
      <c r="S8" s="40"/>
      <c r="T8" s="64" t="s">
        <v>30</v>
      </c>
    </row>
    <row r="9" spans="1:20" ht="25.5" customHeight="1" thickBot="1">
      <c r="A9" s="57"/>
      <c r="B9" s="63"/>
      <c r="C9" s="5" t="s">
        <v>20</v>
      </c>
      <c r="D9" s="5"/>
      <c r="E9" s="5"/>
      <c r="F9" s="5"/>
      <c r="G9" s="5"/>
      <c r="H9" s="10"/>
      <c r="I9" s="10"/>
      <c r="J9" s="10"/>
      <c r="K9" s="10"/>
      <c r="L9" s="5"/>
      <c r="M9" s="5"/>
      <c r="N9" s="5"/>
      <c r="O9" s="5"/>
      <c r="P9" s="5"/>
      <c r="Q9" s="5"/>
      <c r="R9" s="5"/>
      <c r="S9" s="40"/>
      <c r="T9" s="65"/>
    </row>
    <row r="10" spans="1:20" ht="25.5" customHeight="1">
      <c r="A10" s="58">
        <v>4</v>
      </c>
      <c r="B10" s="81" t="s">
        <v>23</v>
      </c>
      <c r="C10" s="8" t="s">
        <v>19</v>
      </c>
      <c r="D10" s="8">
        <v>6</v>
      </c>
      <c r="E10" s="8">
        <v>2</v>
      </c>
      <c r="F10" s="8">
        <v>2</v>
      </c>
      <c r="G10" s="8">
        <v>2</v>
      </c>
      <c r="H10" s="12"/>
      <c r="I10" s="12"/>
      <c r="J10" s="12"/>
      <c r="K10" s="8"/>
      <c r="L10" s="8"/>
      <c r="M10" s="8"/>
      <c r="N10" s="8"/>
      <c r="O10" s="8"/>
      <c r="P10" s="8"/>
      <c r="Q10" s="12"/>
      <c r="R10" s="8"/>
      <c r="S10" s="41"/>
      <c r="T10" s="64" t="s">
        <v>31</v>
      </c>
    </row>
    <row r="11" spans="1:20" ht="25.5" customHeight="1" thickBot="1">
      <c r="A11" s="59"/>
      <c r="B11" s="82"/>
      <c r="C11" s="13" t="s">
        <v>20</v>
      </c>
      <c r="D11" s="13">
        <v>9</v>
      </c>
      <c r="E11" s="13">
        <v>2</v>
      </c>
      <c r="F11" s="13">
        <v>2</v>
      </c>
      <c r="G11" s="13">
        <v>1</v>
      </c>
      <c r="H11" s="14"/>
      <c r="I11" s="14"/>
      <c r="J11" s="14"/>
      <c r="K11" s="13"/>
      <c r="L11" s="13">
        <v>1</v>
      </c>
      <c r="M11" s="13">
        <v>2</v>
      </c>
      <c r="N11" s="13">
        <v>1</v>
      </c>
      <c r="O11" s="13"/>
      <c r="P11" s="13"/>
      <c r="Q11" s="14"/>
      <c r="R11" s="13"/>
      <c r="S11" s="42"/>
      <c r="T11" s="65"/>
    </row>
    <row r="12" spans="1:20" ht="25.5" customHeight="1">
      <c r="A12" s="56">
        <v>5</v>
      </c>
      <c r="B12" s="83" t="s">
        <v>24</v>
      </c>
      <c r="C12" s="18" t="s">
        <v>19</v>
      </c>
      <c r="D12" s="24">
        <v>1</v>
      </c>
      <c r="E12" s="19"/>
      <c r="F12" s="19"/>
      <c r="G12" s="19"/>
      <c r="H12" s="17"/>
      <c r="I12" s="17"/>
      <c r="J12" s="17"/>
      <c r="K12" s="17"/>
      <c r="L12" s="17"/>
      <c r="M12" s="17"/>
      <c r="N12" s="17">
        <v>1</v>
      </c>
      <c r="O12" s="17"/>
      <c r="P12" s="17"/>
      <c r="Q12" s="20"/>
      <c r="R12" s="20"/>
      <c r="S12" s="44" t="s">
        <v>38</v>
      </c>
      <c r="T12" s="64" t="s">
        <v>32</v>
      </c>
    </row>
    <row r="13" spans="1:20" ht="25.5" customHeight="1" thickBot="1">
      <c r="A13" s="57"/>
      <c r="B13" s="84"/>
      <c r="C13" s="5" t="s">
        <v>20</v>
      </c>
      <c r="D13" s="25">
        <v>10</v>
      </c>
      <c r="E13" s="21"/>
      <c r="F13" s="21"/>
      <c r="G13" s="21"/>
      <c r="H13" s="21"/>
      <c r="I13" s="22"/>
      <c r="J13" s="21"/>
      <c r="K13" s="21"/>
      <c r="L13" s="21"/>
      <c r="M13" s="17">
        <v>2</v>
      </c>
      <c r="N13" s="54">
        <v>1</v>
      </c>
      <c r="O13" s="23">
        <v>3</v>
      </c>
      <c r="P13" s="23">
        <v>2</v>
      </c>
      <c r="Q13" s="22"/>
      <c r="R13" s="22">
        <v>2</v>
      </c>
      <c r="S13" s="45" t="s">
        <v>39</v>
      </c>
      <c r="T13" s="65"/>
    </row>
    <row r="14" spans="1:20" ht="25.5" customHeight="1">
      <c r="A14" s="58">
        <v>6</v>
      </c>
      <c r="B14" s="62" t="s">
        <v>25</v>
      </c>
      <c r="C14" s="8" t="s">
        <v>19</v>
      </c>
      <c r="D14" s="8">
        <v>1</v>
      </c>
      <c r="E14" s="8"/>
      <c r="F14" s="8"/>
      <c r="G14" s="8"/>
      <c r="H14" s="8"/>
      <c r="I14" s="8"/>
      <c r="J14" s="8"/>
      <c r="K14" s="12"/>
      <c r="L14" s="8"/>
      <c r="M14" s="8"/>
      <c r="N14" s="8"/>
      <c r="O14" s="8"/>
      <c r="P14" s="8"/>
      <c r="Q14" s="8">
        <v>1</v>
      </c>
      <c r="R14" s="12"/>
      <c r="S14" s="38"/>
      <c r="T14" s="87" t="s">
        <v>68</v>
      </c>
    </row>
    <row r="15" spans="1:20" ht="25.5" customHeight="1" thickBot="1">
      <c r="A15" s="57"/>
      <c r="B15" s="63"/>
      <c r="C15" s="5" t="s">
        <v>20</v>
      </c>
      <c r="D15" s="5">
        <v>26</v>
      </c>
      <c r="E15" s="5">
        <v>8</v>
      </c>
      <c r="F15" s="5">
        <v>6</v>
      </c>
      <c r="G15" s="5">
        <v>6</v>
      </c>
      <c r="H15" s="5"/>
      <c r="I15" s="5"/>
      <c r="J15" s="5"/>
      <c r="K15" s="10"/>
      <c r="L15" s="5"/>
      <c r="M15" s="5"/>
      <c r="N15" s="5">
        <v>3</v>
      </c>
      <c r="O15" s="5">
        <v>2</v>
      </c>
      <c r="P15" s="5"/>
      <c r="Q15" s="5">
        <v>1</v>
      </c>
      <c r="R15" s="10"/>
      <c r="S15" s="37"/>
      <c r="T15" s="65"/>
    </row>
    <row r="16" spans="1:20" ht="25.5" customHeight="1">
      <c r="A16" s="58">
        <v>7</v>
      </c>
      <c r="B16" s="62" t="s">
        <v>26</v>
      </c>
      <c r="C16" s="8" t="s">
        <v>19</v>
      </c>
      <c r="D16" s="8">
        <v>14</v>
      </c>
      <c r="E16" s="8">
        <v>4</v>
      </c>
      <c r="F16" s="8">
        <v>4</v>
      </c>
      <c r="G16" s="8">
        <v>2</v>
      </c>
      <c r="H16" s="8">
        <v>2</v>
      </c>
      <c r="I16" s="8">
        <v>2</v>
      </c>
      <c r="J16" s="8"/>
      <c r="K16" s="8"/>
      <c r="L16" s="8"/>
      <c r="M16" s="8"/>
      <c r="N16" s="8"/>
      <c r="O16" s="8"/>
      <c r="P16" s="8"/>
      <c r="Q16" s="8"/>
      <c r="R16" s="12"/>
      <c r="S16" s="38"/>
      <c r="T16" s="72" t="s">
        <v>28</v>
      </c>
    </row>
    <row r="17" spans="1:20" ht="25.5" customHeight="1" thickBot="1">
      <c r="A17" s="59"/>
      <c r="B17" s="75"/>
      <c r="C17" s="13" t="s">
        <v>20</v>
      </c>
      <c r="D17" s="13">
        <v>4</v>
      </c>
      <c r="E17" s="13"/>
      <c r="F17" s="13"/>
      <c r="G17" s="13"/>
      <c r="H17" s="13"/>
      <c r="I17" s="13"/>
      <c r="J17" s="13"/>
      <c r="K17" s="13"/>
      <c r="L17" s="13">
        <v>2</v>
      </c>
      <c r="M17" s="13"/>
      <c r="N17" s="13">
        <v>2</v>
      </c>
      <c r="O17" s="13"/>
      <c r="P17" s="13"/>
      <c r="Q17" s="13"/>
      <c r="R17" s="14"/>
      <c r="S17" s="39"/>
      <c r="T17" s="73"/>
    </row>
    <row r="18" spans="1:20" ht="48" customHeight="1" thickBot="1">
      <c r="A18" s="33">
        <v>8</v>
      </c>
      <c r="B18" s="35" t="s">
        <v>34</v>
      </c>
      <c r="C18" s="35" t="s">
        <v>35</v>
      </c>
      <c r="D18" s="16">
        <v>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3</v>
      </c>
      <c r="S18" s="55" t="s">
        <v>66</v>
      </c>
      <c r="T18" s="34" t="s">
        <v>36</v>
      </c>
    </row>
    <row r="19" spans="1:20" ht="30" customHeight="1" thickBot="1">
      <c r="A19" s="67" t="s">
        <v>27</v>
      </c>
      <c r="B19" s="68"/>
      <c r="C19" s="26"/>
      <c r="D19" s="27">
        <f>SUM(D4:D18)</f>
        <v>109</v>
      </c>
      <c r="E19" s="28">
        <f>SUM(E4:E18)</f>
        <v>24</v>
      </c>
      <c r="F19" s="28">
        <f aca="true" t="shared" si="0" ref="F19:R19">SUM(F4:F18)</f>
        <v>20</v>
      </c>
      <c r="G19" s="28">
        <f t="shared" si="0"/>
        <v>17</v>
      </c>
      <c r="H19" s="28">
        <f t="shared" si="0"/>
        <v>4</v>
      </c>
      <c r="I19" s="28">
        <f t="shared" si="0"/>
        <v>4</v>
      </c>
      <c r="J19" s="28">
        <f t="shared" si="0"/>
        <v>2</v>
      </c>
      <c r="K19" s="28">
        <f t="shared" si="0"/>
        <v>1</v>
      </c>
      <c r="L19" s="28">
        <f t="shared" si="0"/>
        <v>3</v>
      </c>
      <c r="M19" s="28">
        <f t="shared" si="0"/>
        <v>7</v>
      </c>
      <c r="N19" s="28">
        <f t="shared" si="0"/>
        <v>8</v>
      </c>
      <c r="O19" s="28">
        <f t="shared" si="0"/>
        <v>8</v>
      </c>
      <c r="P19" s="28">
        <f t="shared" si="0"/>
        <v>4</v>
      </c>
      <c r="Q19" s="28">
        <f t="shared" si="0"/>
        <v>2</v>
      </c>
      <c r="R19" s="28">
        <f t="shared" si="0"/>
        <v>5</v>
      </c>
      <c r="S19" s="29"/>
      <c r="T19" s="30"/>
    </row>
  </sheetData>
  <sheetProtection/>
  <mergeCells count="24">
    <mergeCell ref="A1:T1"/>
    <mergeCell ref="A2:T2"/>
    <mergeCell ref="B8:B9"/>
    <mergeCell ref="B10:B11"/>
    <mergeCell ref="B12:B13"/>
    <mergeCell ref="T4:T5"/>
    <mergeCell ref="T6:T7"/>
    <mergeCell ref="A19:B19"/>
    <mergeCell ref="A4:A5"/>
    <mergeCell ref="A6:A7"/>
    <mergeCell ref="A8:A9"/>
    <mergeCell ref="A10:A11"/>
    <mergeCell ref="T8:T9"/>
    <mergeCell ref="T16:T17"/>
    <mergeCell ref="B4:B5"/>
    <mergeCell ref="A12:A13"/>
    <mergeCell ref="A14:A15"/>
    <mergeCell ref="A16:A17"/>
    <mergeCell ref="B6:B7"/>
    <mergeCell ref="B14:B15"/>
    <mergeCell ref="T10:T11"/>
    <mergeCell ref="T12:T13"/>
    <mergeCell ref="T14:T15"/>
    <mergeCell ref="B16:B1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29.00390625" style="0" customWidth="1"/>
    <col min="2" max="2" width="9.50390625" style="0" customWidth="1"/>
    <col min="3" max="10" width="7.25390625" style="0" customWidth="1"/>
    <col min="11" max="11" width="13.875" style="0" customWidth="1"/>
    <col min="12" max="12" width="20.125" style="0" customWidth="1"/>
  </cols>
  <sheetData>
    <row r="1" spans="1:12" ht="32.25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96" customHeigh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9.25" customHeight="1">
      <c r="A3" s="46" t="s">
        <v>40</v>
      </c>
      <c r="B3" s="46" t="s">
        <v>41</v>
      </c>
      <c r="C3" s="46" t="s">
        <v>57</v>
      </c>
      <c r="D3" s="46" t="s">
        <v>58</v>
      </c>
      <c r="E3" s="46" t="s">
        <v>59</v>
      </c>
      <c r="F3" s="46" t="s">
        <v>42</v>
      </c>
      <c r="G3" s="46" t="s">
        <v>43</v>
      </c>
      <c r="H3" s="46" t="s">
        <v>44</v>
      </c>
      <c r="I3" s="46" t="s">
        <v>45</v>
      </c>
      <c r="J3" s="46" t="s">
        <v>46</v>
      </c>
      <c r="K3" s="46" t="s">
        <v>47</v>
      </c>
      <c r="L3" s="50" t="s">
        <v>52</v>
      </c>
    </row>
    <row r="4" spans="1:12" ht="29.25" customHeight="1">
      <c r="A4" s="46" t="s">
        <v>55</v>
      </c>
      <c r="B4" s="46" t="s">
        <v>56</v>
      </c>
      <c r="C4" s="46">
        <v>1</v>
      </c>
      <c r="D4" s="46"/>
      <c r="E4" s="46"/>
      <c r="F4" s="46"/>
      <c r="G4" s="46"/>
      <c r="H4" s="46"/>
      <c r="I4" s="46"/>
      <c r="J4" s="46"/>
      <c r="K4" s="46"/>
      <c r="L4" s="53" t="s">
        <v>61</v>
      </c>
    </row>
    <row r="5" spans="1:12" ht="29.25" customHeight="1">
      <c r="A5" s="46" t="s">
        <v>60</v>
      </c>
      <c r="B5" s="46" t="s">
        <v>56</v>
      </c>
      <c r="C5" s="46"/>
      <c r="D5" s="46">
        <v>1</v>
      </c>
      <c r="E5" s="46">
        <v>1</v>
      </c>
      <c r="F5" s="46"/>
      <c r="G5" s="46"/>
      <c r="H5" s="46"/>
      <c r="I5" s="46"/>
      <c r="J5" s="46"/>
      <c r="K5" s="46"/>
      <c r="L5" s="53" t="s">
        <v>67</v>
      </c>
    </row>
    <row r="6" spans="1:12" ht="30.75" customHeight="1">
      <c r="A6" s="47" t="s">
        <v>48</v>
      </c>
      <c r="B6" s="47" t="s">
        <v>49</v>
      </c>
      <c r="C6" s="47"/>
      <c r="D6" s="47"/>
      <c r="E6" s="47"/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/>
      <c r="L6" s="52" t="s">
        <v>53</v>
      </c>
    </row>
    <row r="7" spans="1:12" ht="31.5" customHeight="1">
      <c r="A7" s="47" t="s">
        <v>50</v>
      </c>
      <c r="B7" s="47" t="s">
        <v>49</v>
      </c>
      <c r="C7" s="47"/>
      <c r="D7" s="47"/>
      <c r="E7" s="47"/>
      <c r="F7" s="48"/>
      <c r="G7" s="48"/>
      <c r="H7" s="48"/>
      <c r="I7" s="48"/>
      <c r="J7" s="48"/>
      <c r="K7" s="48">
        <v>1</v>
      </c>
      <c r="L7" s="52" t="s">
        <v>54</v>
      </c>
    </row>
    <row r="8" spans="1:12" ht="30" customHeight="1">
      <c r="A8" s="49" t="s">
        <v>27</v>
      </c>
      <c r="B8" s="49">
        <v>9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51"/>
    </row>
  </sheetData>
  <sheetProtection/>
  <mergeCells count="2">
    <mergeCell ref="A1:L1"/>
    <mergeCell ref="A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hdanny</cp:lastModifiedBy>
  <cp:lastPrinted>2016-11-25T00:53:17Z</cp:lastPrinted>
  <dcterms:created xsi:type="dcterms:W3CDTF">2016-11-09T13:18:09Z</dcterms:created>
  <dcterms:modified xsi:type="dcterms:W3CDTF">2016-11-25T02:04:30Z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