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41" windowWidth="14805" windowHeight="79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<sst xmlns="http://schemas.openxmlformats.org/spreadsheetml/2006/main" count="1132" uniqueCount="598">
  <si>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</si>
  <si>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</si>
  <si>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</si>
  <si>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</si>
  <si>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</si>
  <si>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</si>
  <si>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</si>
  <si>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</si>
  <si>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</si>
  <si>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</si>
  <si>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</si>
  <si>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体育</t>
  </si>
  <si>
    <t>科学</t>
  </si>
  <si>
    <t>联系方式</t>
  </si>
  <si>
    <t>市州</t>
  </si>
  <si>
    <t>区县</t>
  </si>
  <si>
    <t>合计（人）</t>
  </si>
  <si>
    <t>初中教师（人）</t>
  </si>
  <si>
    <t>小学教师（人）</t>
  </si>
  <si>
    <t>信息技术</t>
  </si>
  <si>
    <t>青神县</t>
  </si>
  <si>
    <t>青神县南城镇初级中学校</t>
  </si>
  <si>
    <t>青神县汉阳镇学校</t>
  </si>
  <si>
    <t>青神县河坝子镇中心小学校</t>
  </si>
  <si>
    <t>眉山市</t>
  </si>
  <si>
    <t xml:space="preserve">县教育局联系人：侯象杰
县教育局联系电话：0834-7815317
县教育局电子邮箱：5803440@qq.com
县教育局地址：甘洛县团结南街104号
</t>
  </si>
  <si>
    <t xml:space="preserve">县教育局联系人：杨小发
县教育局联系电话：18308271431
县教育局电子邮箱：786495028@qq.com
县教育局地址：金阳县天地坝镇下南街17号
</t>
  </si>
  <si>
    <t xml:space="preserve">县教育局联系人：杨治东
县教育局联系电话：08348822149
县教育局电子邮箱：1057991602@qq.com
县教育局地址：雷波县锦城镇东升路216号
</t>
  </si>
  <si>
    <t xml:space="preserve">县教育局联系人：刘远林
县教育局联系电话：0834-6367666
县教育局电子邮箱：624160004@qq.com
县教育局地址：盐源县盐井镇政府街53号
</t>
  </si>
  <si>
    <t>凉山彝族自治州</t>
  </si>
  <si>
    <t>会理县</t>
  </si>
  <si>
    <t>会理县杨家坝乡中心小学</t>
  </si>
  <si>
    <t xml:space="preserve">县教育局联系人：李修富 
县教育局联系电话：18981517375
县教育局电子邮箱：mxp5622878@163.com
县教育局地址：会理县公园路72号
</t>
  </si>
  <si>
    <t>遂宁市</t>
  </si>
  <si>
    <t>大英县</t>
  </si>
  <si>
    <t>大英县蓬莱镇红林小学校</t>
  </si>
  <si>
    <t>大英县实验学校</t>
  </si>
  <si>
    <t>大英县郪江外国语学校</t>
  </si>
  <si>
    <t>蓬溪县</t>
  </si>
  <si>
    <t>四川省蓬溪县蓬南中学</t>
  </si>
  <si>
    <t>蓬溪县蓬南镇初级中学校</t>
  </si>
  <si>
    <t>蓬溪县蓬南镇小学校</t>
  </si>
  <si>
    <t>雅安市名山区红星镇中心小学</t>
  </si>
  <si>
    <t>雅安市名山区马岭镇中心小学</t>
  </si>
  <si>
    <t>雅安市名山区双河乡心小学</t>
  </si>
  <si>
    <t>荥经县</t>
  </si>
  <si>
    <t>荥经县严道第一初级中学</t>
  </si>
  <si>
    <t>荥经县严道第二初级中学</t>
  </si>
  <si>
    <t>石棉县</t>
  </si>
  <si>
    <t>石棉县先锋乡中心小学</t>
  </si>
  <si>
    <t>石棉县回隆乡中心小学</t>
  </si>
  <si>
    <t>天全县</t>
  </si>
  <si>
    <t>始阳镇第一中心小学</t>
  </si>
  <si>
    <t>思经乡第一中心小学</t>
  </si>
  <si>
    <t>宜宾市</t>
  </si>
  <si>
    <t>翠屏区</t>
  </si>
  <si>
    <t>宜宾市翠屏区李端镇中心小学校</t>
  </si>
  <si>
    <t xml:space="preserve">县教育局联系人：唐宏伟
县教育局联系电话：13778944619
县教育局电子邮箱：809914987@qq.com
县教育局地址：宜宾市翠屏区柳家街62号
</t>
  </si>
  <si>
    <t>宜宾市翠屏区赵场镇初级中学校</t>
  </si>
  <si>
    <t>宜宾市翠屏区高店镇初级中学校</t>
  </si>
  <si>
    <t>南溪区</t>
  </si>
  <si>
    <t>宜宾市南溪区大观镇中心校</t>
  </si>
  <si>
    <t xml:space="preserve">县教育局联系人：王安平
县教育局联系电话：0831-3322106
县教育局电子邮箱：490142209@qq.com
县教育局地址：南溪街道洗脚田路2号
</t>
  </si>
  <si>
    <t>宜宾市南溪区仙临镇中心校</t>
  </si>
  <si>
    <t>宜宾市南溪区长兴镇中心校</t>
  </si>
  <si>
    <t>宜宾县</t>
  </si>
  <si>
    <t>宜宾县龙池乡学校</t>
  </si>
  <si>
    <t>宜宾县泥南镇小学校</t>
  </si>
  <si>
    <t>宜宾县泥溪镇初级中学校</t>
  </si>
  <si>
    <t xml:space="preserve"> </t>
  </si>
  <si>
    <t>江安县</t>
  </si>
  <si>
    <t>江安县底蓬镇佛耳岩学校</t>
  </si>
  <si>
    <t>江安县第三初级中学校</t>
  </si>
  <si>
    <t>江安县第四初级中学校</t>
  </si>
  <si>
    <t>长宁县</t>
  </si>
  <si>
    <t>长宁县竹海镇万里义务教育学校</t>
  </si>
  <si>
    <t>长宁县硐底镇中心学校</t>
  </si>
  <si>
    <t>长宁县花滩镇中心小学校</t>
  </si>
  <si>
    <t>高县</t>
  </si>
  <si>
    <t>高县硕勋中学校</t>
  </si>
  <si>
    <t>高县复兴镇初级中学校</t>
  </si>
  <si>
    <t>高县大窝镇初级中学校</t>
  </si>
  <si>
    <t>筠连县</t>
  </si>
  <si>
    <t>筠连县巡司镇中心校</t>
  </si>
  <si>
    <t>筠连县双腾镇云胜小学</t>
  </si>
  <si>
    <t>筠连县孔雀乡中心校</t>
  </si>
  <si>
    <t>珙县</t>
  </si>
  <si>
    <t>珙县杉木树初级中学校</t>
  </si>
  <si>
    <t>珙县巡场镇第一小学校</t>
  </si>
  <si>
    <t>珙县巡场镇第二小学校</t>
  </si>
  <si>
    <t>兴文县</t>
  </si>
  <si>
    <t>兴文县大坝苗族乡大坝民族小学校</t>
  </si>
  <si>
    <t>兴文县大坝民族初级中学校</t>
  </si>
  <si>
    <t>兴文县石海镇红鱼学校</t>
  </si>
  <si>
    <t>屏山县</t>
  </si>
  <si>
    <t>屏山县屏山镇中心学校</t>
  </si>
  <si>
    <t xml:space="preserve">县教育局联系人：胡春雷
县教育局联系电话：15883100051  
县教育局电子邮箱：993675235@qq.com
县教育局地址：屏山县行政中心1号楼609室
</t>
  </si>
  <si>
    <t>屏山县屏山镇缸坪基点校</t>
  </si>
  <si>
    <t>屏山县大乘初级中学校</t>
  </si>
  <si>
    <t>绵阳市</t>
  </si>
  <si>
    <t>盐亭县</t>
  </si>
  <si>
    <t>盐亭县金孔镇初级中学</t>
  </si>
  <si>
    <t>盐亭县八角镇初级中学</t>
  </si>
  <si>
    <t>盐亭县富驿镇初级中学</t>
  </si>
  <si>
    <t>乐山市</t>
  </si>
  <si>
    <t>金口河区</t>
  </si>
  <si>
    <t>四川省乐山市金口河区中学</t>
  </si>
  <si>
    <t xml:space="preserve">县教育局联系人：宋强华
县教育局联系电话：0833-2718449
县教育局电子邮箱：1078392699@qq.com
县教育局地址：乐山市金口河区滨河路3段121号
</t>
  </si>
  <si>
    <t>乐山市金口河区共安彝族乡初级中学</t>
  </si>
  <si>
    <t>乐山市金口河区金河镇小学</t>
  </si>
  <si>
    <t>峨边县</t>
  </si>
  <si>
    <t>四川省峨边中学</t>
  </si>
  <si>
    <t>峨边彝族自治县县街小学</t>
  </si>
  <si>
    <t>四川省峨边民族中学</t>
  </si>
  <si>
    <t>四川省内江市第十二中学</t>
  </si>
  <si>
    <t>四川省内江市第十三中学</t>
  </si>
  <si>
    <t>泸州市</t>
  </si>
  <si>
    <t>叙永县</t>
  </si>
  <si>
    <t>叙永县分水镇初级中学校</t>
  </si>
  <si>
    <t>叙永县摩尼中学校</t>
  </si>
  <si>
    <t>古蔺县</t>
  </si>
  <si>
    <t>达州市</t>
  </si>
  <si>
    <t>通川区</t>
  </si>
  <si>
    <t>达州市通川区双龙镇中心校</t>
  </si>
  <si>
    <t xml:space="preserve">县教育局联系人：郭娟
县教育局联系电话：0818-2105407
县教育局电子邮箱：157900611@qq.com
县教育局地址：通川区文华街34号
</t>
  </si>
  <si>
    <t>达州市通川区蒲家中学校</t>
  </si>
  <si>
    <t>达州市通川区魏兴镇中心校</t>
  </si>
  <si>
    <t>达川区</t>
  </si>
  <si>
    <t>达川区银铁乡中心学校</t>
  </si>
  <si>
    <t>县教育局联系人：王炜
县教育局联系电话：0818-2675372
县教育局电子邮箱：407969344@qq.com
县教育局地址：达川区华蜀南路201号</t>
  </si>
  <si>
    <t>达川区米城乡中心学校</t>
  </si>
  <si>
    <t>达川区虎让乡中心学校</t>
  </si>
  <si>
    <t>开江县</t>
  </si>
  <si>
    <t>开江县实验小学</t>
  </si>
  <si>
    <t xml:space="preserve">县教育局联系人：李莉
县教育局联系电话：0818-8223931
县教育局电子邮箱：631840134@qq.com
县教育局地址：开江县新宁镇新宁路236号
</t>
  </si>
  <si>
    <t>开江县新宁镇第一小学</t>
  </si>
  <si>
    <t>开江县普安中学</t>
  </si>
  <si>
    <t>万源市</t>
  </si>
  <si>
    <t>万源市太平镇小学校</t>
  </si>
  <si>
    <t xml:space="preserve">县教育局联系人：曹绪秀
县教育局联系电话：0818-8627439
县教育局电子邮箱：327475340qq.com
县教育局地址：万源市太平镇秦川大道119号
</t>
  </si>
  <si>
    <t>万源太平镇第二小学校</t>
  </si>
  <si>
    <t>万源市太平镇第三小学校</t>
  </si>
  <si>
    <t>宣汉县</t>
  </si>
  <si>
    <t>宣汉县东乡镇西北中心校</t>
  </si>
  <si>
    <t>宣汉县东乡镇第一完全小学</t>
  </si>
  <si>
    <t>宣汉县南坝镇第一中心小学</t>
  </si>
  <si>
    <t>渠  县</t>
  </si>
  <si>
    <t>渠县天星镇第三中心小学</t>
  </si>
  <si>
    <t>渠县渠江镇第三小学</t>
  </si>
  <si>
    <t>渠县渠江镇第二小学</t>
  </si>
  <si>
    <t>大竹县</t>
  </si>
  <si>
    <t>大竹县第一小学</t>
  </si>
  <si>
    <t xml:space="preserve">县教育局联系人：雷贤平
县教育局联系电话：0818-6231085
县教育局电子邮箱：353378283@qq.com
县教育局地址：大竹县双燕路122号
</t>
  </si>
  <si>
    <t>大竹县第三小学</t>
  </si>
  <si>
    <t>四川省汶川中学校</t>
  </si>
  <si>
    <t>汶川县第一小学校</t>
  </si>
  <si>
    <t>汶川县银杏小学校</t>
  </si>
  <si>
    <t>汶川县映秀小学校</t>
  </si>
  <si>
    <t>汶川八一小学校</t>
  </si>
  <si>
    <t>汶川县三江小学校</t>
  </si>
  <si>
    <t>理县薛城初级中学校</t>
  </si>
  <si>
    <t>阿坝州</t>
  </si>
  <si>
    <t>金川县</t>
  </si>
  <si>
    <t>四川省金川县中学校</t>
  </si>
  <si>
    <t>金川县第二中学校</t>
  </si>
  <si>
    <t>金川县安宁中学校</t>
  </si>
  <si>
    <t>小金县</t>
  </si>
  <si>
    <t>小金县城关第二小学</t>
  </si>
  <si>
    <t>小金县达维镇小学</t>
  </si>
  <si>
    <t>小金县日尔乡小学</t>
  </si>
  <si>
    <t>黑水县</t>
  </si>
  <si>
    <t>黑水县初级中学校</t>
  </si>
  <si>
    <t>黑水县芦花完全小学校</t>
  </si>
  <si>
    <t>马尔康市</t>
  </si>
  <si>
    <t>马尔康市第二中学校</t>
  </si>
  <si>
    <t>阿坝县</t>
  </si>
  <si>
    <t>阿坝县藏文中学（初中部）</t>
  </si>
  <si>
    <t>阿坝县贾洛镇中心校</t>
  </si>
  <si>
    <t>阿坝州</t>
  </si>
  <si>
    <t>汶川县</t>
  </si>
  <si>
    <t xml:space="preserve">县教育局联系人：王福春
县教育局联系电话：0837-6331295 
县教育局电子邮箱：wcxjyjrsg@163.com 
县教育局地址：汶川县威州镇园林路10号
</t>
  </si>
  <si>
    <t>理县</t>
  </si>
  <si>
    <t xml:space="preserve">县教育局联系人：李孝智
县教育局联系电话：0837-6824151
县教育局电子邮箱：278886446@qq.com
县教育局地址：理县杂谷脑镇西大街14号
</t>
  </si>
  <si>
    <t>松潘县</t>
  </si>
  <si>
    <t>松潘县中学校</t>
  </si>
  <si>
    <t xml:space="preserve">县教育局联系人:吴云军
县教育局联系电话：0837-7233060
县教育局电子邮箱：543880786
县教育局地址：松潘县政务中心三号楼
</t>
  </si>
  <si>
    <t>松潘县城关小学</t>
  </si>
  <si>
    <t xml:space="preserve">县教育局联系人：王建龙
县教育局联系电话：0837-2522070
县教育局电子邮箱：472052939@qq.com
县教育局地址：金川县勒乌镇后街2号
</t>
  </si>
  <si>
    <t xml:space="preserve">县教育局联系人：曾友荣
县教育局联系电话：13684392028
县教育局电子邮箱：289731953@qq.com
县教育局地址：小金县美兴镇政府街23号
</t>
  </si>
  <si>
    <t xml:space="preserve">县教育局联系人：郭峰
县教育局联系电话：0831-6721801 
县教育局电子邮箱：980785162@qq.com
县教育局地址：黑水县芦花镇南街23号
</t>
  </si>
  <si>
    <t xml:space="preserve">县教育局联系人：泽肯                 
县教育局联系电话：0837-2827351           县教育局电子邮箱：948159887@qq.com              县教育局地址：马尔康市马尔康镇崇列街117号     </t>
  </si>
  <si>
    <t>壤塘县</t>
  </si>
  <si>
    <t>四川省壤塘县中学校</t>
  </si>
  <si>
    <t xml:space="preserve">县教育局联系人：李斯才
县教育局联系电话：0837-2379607
县教育局电子邮箱：504644759@qq.com 
县教育局地址：壤塘县壤柯镇罗吾塘中街
</t>
  </si>
  <si>
    <t>四川省壤塘县城关小学校</t>
  </si>
  <si>
    <t xml:space="preserve">县教育局联系人：杨康
县教育局联系电话：0837-2481605
县教育局电子邮箱：865990661@qq.com
县教育局地址：阿坝县阿坝镇德吉路22号
</t>
  </si>
  <si>
    <t>红原县</t>
  </si>
  <si>
    <t>红原县中学校</t>
  </si>
  <si>
    <t xml:space="preserve">县教育局联系人：刘文静
县教育局联系电话：0837-2663552
县教育局电子邮箱：hyxjyjbgs@163.com
县教育局地址：红原县邛溪镇霞穹中街12号
</t>
  </si>
  <si>
    <t>四川省红原县寄宿制藏文中学</t>
  </si>
  <si>
    <t>眉山市</t>
  </si>
  <si>
    <t>凉山彝族自治州</t>
  </si>
  <si>
    <t>布拖县</t>
  </si>
  <si>
    <t>四川省布拖中学</t>
  </si>
  <si>
    <t xml:space="preserve">县教育局联系人：吉子扯日
县教育局联系电话：13778689593
县教育局电子邮箱：894642154@qq.com
县教育局地址：布拖县步步路
</t>
  </si>
  <si>
    <t>布拖县民族小学</t>
  </si>
  <si>
    <t>甘洛县</t>
  </si>
  <si>
    <t>甘洛县苏雄片区寄宿制小学校</t>
  </si>
  <si>
    <t>甘洛县海棠片区寄宿制小学校</t>
  </si>
  <si>
    <t>甘洛县海棠镇中心小学校</t>
  </si>
  <si>
    <t>甘洛县玉田镇中心小学校</t>
  </si>
  <si>
    <t>甘洛县普昌镇中心小学校</t>
  </si>
  <si>
    <t>甘洛县阿兹觉乡中心小学校</t>
  </si>
  <si>
    <t>会东县</t>
  </si>
  <si>
    <t>会东县姜州中学</t>
  </si>
  <si>
    <t xml:space="preserve">县教育局联系人：庹学斌
县教育局联系电话：0834-5422612
县教育局电子邮箱：286627237@qq.com
县教育局地址：会东县鲹鱼河镇金叶街46号
</t>
  </si>
  <si>
    <t>会东县嘎吉中学</t>
  </si>
  <si>
    <t>会东县新街中学</t>
  </si>
  <si>
    <t>金阳县</t>
  </si>
  <si>
    <t>金阳县对坪中学</t>
  </si>
  <si>
    <t>金阳县初级中学</t>
  </si>
  <si>
    <t>金阳县灯厂中学</t>
  </si>
  <si>
    <t>雷波县</t>
  </si>
  <si>
    <t>金沙中学卡哈洛校区</t>
  </si>
  <si>
    <t>八寨九年一贯制</t>
  </si>
  <si>
    <t>西宁镇中心校</t>
  </si>
  <si>
    <t>美姑县</t>
  </si>
  <si>
    <t>美姑县侯古莫乡小学校</t>
  </si>
  <si>
    <t>美姑县龙门乡小学校</t>
  </si>
  <si>
    <t>美姑县乐约乡小学校</t>
  </si>
  <si>
    <t>冕宁县</t>
  </si>
  <si>
    <t>冕宁县回龙中学校</t>
  </si>
  <si>
    <t>冕宁县漫水湾中学校</t>
  </si>
  <si>
    <t>冕宁县大桥镇中心小学校</t>
  </si>
  <si>
    <t>木里县</t>
  </si>
  <si>
    <t>木里藏族自治县中学</t>
  </si>
  <si>
    <t>木里藏族自治县城关小学</t>
  </si>
  <si>
    <t>宁南县</t>
  </si>
  <si>
    <t>宁南县披镇中心小学校</t>
  </si>
  <si>
    <t>宁南县朝阳小学</t>
  </si>
  <si>
    <t>宁南县民族小学</t>
  </si>
  <si>
    <t>宁南县景星乡中心小学</t>
  </si>
  <si>
    <t>普格县</t>
  </si>
  <si>
    <t>普格县中学</t>
  </si>
  <si>
    <t>普格县民族初级中学</t>
  </si>
  <si>
    <t>普格县洛乌沟初级中学</t>
  </si>
  <si>
    <t>普格县螺髻山初级中学</t>
  </si>
  <si>
    <t>盐源县</t>
  </si>
  <si>
    <t>盐源县民族中学校</t>
  </si>
  <si>
    <t>盐源县下海初级中学校</t>
  </si>
  <si>
    <t>盐源县盐井小学</t>
  </si>
  <si>
    <t>盐源县干海乡小学</t>
  </si>
  <si>
    <t>越西县</t>
  </si>
  <si>
    <t>越西县中所中学</t>
  </si>
  <si>
    <t>越西县第二中学</t>
  </si>
  <si>
    <t>越西县北城小学</t>
  </si>
  <si>
    <t>越西县新民镇中心小学校</t>
  </si>
  <si>
    <t>昭觉县</t>
  </si>
  <si>
    <t>昭觉县竹核乡中心小学校</t>
  </si>
  <si>
    <t xml:space="preserve">县教育局联系人：杨静
县教育局联系电话：0834-8333190
县教育局电子邮箱：597998755@qq.com
县教育局地址:昭觉县人民路11号
</t>
  </si>
  <si>
    <t>昭觉县四开乡中心小学校</t>
  </si>
  <si>
    <t>昭觉县东晨中学</t>
  </si>
  <si>
    <t>喜德县</t>
  </si>
  <si>
    <t>喜德县中学</t>
  </si>
  <si>
    <t>喜德县民族中学</t>
  </si>
  <si>
    <t>喜德县瓦尔学校</t>
  </si>
  <si>
    <t>喜德县思源实验学校</t>
  </si>
  <si>
    <t>喜德县两河口中心校</t>
  </si>
  <si>
    <t>喜德县深沟中心小学</t>
  </si>
  <si>
    <t>德昌县</t>
  </si>
  <si>
    <t>麻栗镇中心完全小学</t>
  </si>
  <si>
    <t>茨达镇中心完全小学</t>
  </si>
  <si>
    <t>德昌县第三中学</t>
  </si>
  <si>
    <t>乐跃镇中心完全小学</t>
  </si>
  <si>
    <t>会理县鹿厂镇爱国小学</t>
  </si>
  <si>
    <t>会理县鹿厂镇凤营小学</t>
  </si>
  <si>
    <t>会理县爱民乡中心小学</t>
  </si>
  <si>
    <t>会理县爱民乡盐龙小学</t>
  </si>
  <si>
    <t>会理县爱民乡拉红小学</t>
  </si>
  <si>
    <t>会理县小黑箐镇中心小学</t>
  </si>
  <si>
    <t>会理县小黑箐镇小黑箐小学</t>
  </si>
  <si>
    <t>会理县槽元乡中心小学</t>
  </si>
  <si>
    <t>会理县太平镇马宗小学</t>
  </si>
  <si>
    <t>西昌市</t>
  </si>
  <si>
    <t>南宁中学</t>
  </si>
  <si>
    <t xml:space="preserve">县教育局联系人：李飞
县教育局联系电话：0834－3280472
县教育局电子邮箱：763508375@qq.com
县教育局地址：西昌市十字街57号
</t>
  </si>
  <si>
    <t>月华初级中学</t>
  </si>
  <si>
    <t>川兴中学</t>
  </si>
  <si>
    <t>月华乡小学</t>
  </si>
  <si>
    <t>樟木箐乡小学</t>
  </si>
  <si>
    <t>磨盘山乡小学</t>
  </si>
  <si>
    <t>礼州镇小学</t>
  </si>
  <si>
    <t>礼州小学</t>
  </si>
  <si>
    <t>内江市</t>
  </si>
  <si>
    <t>东兴区</t>
  </si>
  <si>
    <t xml:space="preserve">县教育局联系人：袁弢
县教育局联系电话：0832-2272032
县教育局电子邮箱：dxqrsg2272032@163.com
县教育局地址：内江市东兴区红牌路中段247号
</t>
  </si>
  <si>
    <t>四川省内江市第十四中学校</t>
  </si>
  <si>
    <t>攀枝花市</t>
  </si>
  <si>
    <t>米易县</t>
  </si>
  <si>
    <t>米易县第一初级中学校</t>
  </si>
  <si>
    <t xml:space="preserve">县教育局联系人：田万斌
县教育局联系电话：0812－3999756
县教育局电子邮箱：522386304@qq.com
县教育局地址：米易县攀莲镇府城路86号
</t>
  </si>
  <si>
    <t>米易县民族中学校</t>
  </si>
  <si>
    <t>米易县第一小学校</t>
  </si>
  <si>
    <t>盐边县</t>
  </si>
  <si>
    <t>盐边县红格中学校</t>
  </si>
  <si>
    <t>盐边县渔门初级中学校</t>
  </si>
  <si>
    <t>盐边县永兴中学校</t>
  </si>
  <si>
    <t>仁和区</t>
  </si>
  <si>
    <t>大田中学</t>
  </si>
  <si>
    <t xml:space="preserve">县教育局联系人：杨成孝
县教育局联系电话：0812-3895020
县教育局电子邮箱：lixiangzhe2008@163.com
县教育局地址：攀枝花市仁和区仁和街203号1栋附403号（仁和影城花园4楼）
</t>
  </si>
  <si>
    <t>大龙潭乡中心学校</t>
  </si>
  <si>
    <t>务本中小学</t>
  </si>
  <si>
    <t xml:space="preserve">县教育局联系人：马元志
县教育局联系电话：0825-7821796
县教育局电子邮箱：875865707@qq.com;
县教育局地址：四川省大英县育才路39号
</t>
  </si>
  <si>
    <t xml:space="preserve">县教育局联系人：蒲春燕
县教育局联系电话：0825-5422604
县教育局电子邮箱：pxjyjrsg@163.com
县教育局地址：蓬溪县赤城镇映月街138号
</t>
  </si>
  <si>
    <t>雅安市</t>
  </si>
  <si>
    <t>雨城区</t>
  </si>
  <si>
    <t>雅安市雨城区第四小学</t>
  </si>
  <si>
    <t xml:space="preserve">县教育局联系人：罗新萍
县教育局联系电话：0835-2238242
县教育局电子邮箱：421187153@qq.com
县教育局地址：雅安市雨城区西康路中段123号
</t>
  </si>
  <si>
    <t>雅安市雨城区第二中学</t>
  </si>
  <si>
    <t>雅安市雨城区第八小学</t>
  </si>
  <si>
    <t xml:space="preserve">县教育局联系人：冯春
县教育局联系电话：0835-7631385
县教育局电子邮箱：rsg999@163.com
县教育局地址：荥经县荥兴路东三段58号
</t>
  </si>
  <si>
    <t>汉源县</t>
  </si>
  <si>
    <t>四川省汉源县第三中学</t>
  </si>
  <si>
    <t>四川省汉源县安乐初级中学</t>
  </si>
  <si>
    <t xml:space="preserve">县教育局联系人：洪莉
县教育局联系电话：0835—7227657
县教育局电子邮箱：1347836180@qq.com
县教育局地址：天全县政务中心九楼
</t>
  </si>
  <si>
    <t>芦山县</t>
  </si>
  <si>
    <t>芦山县芦阳镇第二小学</t>
  </si>
  <si>
    <t xml:space="preserve">县教育局联系人：陈国华
县教育局联系电话：18981637787
县教育局电子邮箱:xx6521861@163.com
县教育局地址：芦山县迎宾大道211号
</t>
  </si>
  <si>
    <t>芦山县芦阳镇第三小学</t>
  </si>
  <si>
    <t>绵阳市</t>
  </si>
  <si>
    <t>北川羌族自治县</t>
  </si>
  <si>
    <t>北川羌族自治县黄江义务教育学校</t>
  </si>
  <si>
    <t xml:space="preserve">县教育局联系人：孙华
县教育局联系电话：13981159316
县教育局电子邮箱：365889808@qq.com
县教育局地址：北川羌族自治县永昌镇云盘北路24号
</t>
  </si>
  <si>
    <t>北川羌族自治县擂鼓镇小学</t>
  </si>
  <si>
    <t>北川羌族自治县七一小坝小学</t>
  </si>
  <si>
    <t>江油市</t>
  </si>
  <si>
    <t>江油市双河镇初级中学</t>
  </si>
  <si>
    <t>江油市香水镇小学校</t>
  </si>
  <si>
    <t>江油市小溪坝镇中心小学校</t>
  </si>
  <si>
    <t>县教育局联系人：黄城
县教育局联系电话：13990148366
县教育局电子邮箱：346913542@qq.com
县教育局地址：盐亭县指南社区农林大厦四楼</t>
  </si>
  <si>
    <t>平武县</t>
  </si>
  <si>
    <t>平武县水晶镇初级中学</t>
  </si>
  <si>
    <t>县教育局联系人：黄晓华
县教育局联系电话：13708129200
县教育局电子邮箱：751258112@qq.com
县教育局地址：平武县龙安镇西路34号</t>
  </si>
  <si>
    <t>平武县大桥镇李锦记博爱学校</t>
  </si>
  <si>
    <t>平武县古城镇初级中学</t>
  </si>
  <si>
    <t>绵阳市</t>
  </si>
  <si>
    <t>梓潼县</t>
  </si>
  <si>
    <t>梓潼县文昌镇第一小学校</t>
  </si>
  <si>
    <t>梓潼县文昌镇第二小学校</t>
  </si>
  <si>
    <t>梓潼县三泉乡小学校</t>
  </si>
  <si>
    <t xml:space="preserve">县教育局联系人：陈勇
县教育局联系电话：0833-5228592
县教育局电子邮箱：330821598@qq.com
县教育局地址：峨边县沙坪镇新村路214号
</t>
  </si>
  <si>
    <t>马边县</t>
  </si>
  <si>
    <t>马边彝族自治县第一初级中学</t>
  </si>
  <si>
    <t>马边彝族自治县民建小学</t>
  </si>
  <si>
    <t>南充市</t>
  </si>
  <si>
    <t>仪陇县</t>
  </si>
  <si>
    <t>仪陇县金城小学校</t>
  </si>
  <si>
    <t>县教育局联系人：石磊
县教育局联系电话：13518285127
县教育局电子邮箱：7216535@163.com
县教育局地址：南充市仪陇县新政镇宏德大道一段18号</t>
  </si>
  <si>
    <t>仪陇县马鞍镇小学校</t>
  </si>
  <si>
    <t>仪陇县金城初级中学校</t>
  </si>
  <si>
    <t>蓬安县</t>
  </si>
  <si>
    <t>蓬安县石孔乡中心小学校</t>
  </si>
  <si>
    <t xml:space="preserve">县教育局联系人：陈竞
县教育局联系电话：0817-8629152
县教育局电子邮箱：pajyjrsg@126.com
县教育局地址：南充市蓬安县相如镇迎宾街18号
</t>
  </si>
  <si>
    <t>蓬安县开元乡中心小学校</t>
  </si>
  <si>
    <t>蓬安县茶亭乡中心小学校</t>
  </si>
  <si>
    <t>阆中市</t>
  </si>
  <si>
    <t>阆中市千佛镇初级中学校</t>
  </si>
  <si>
    <t>阆中市千佛镇小学校</t>
  </si>
  <si>
    <t>阆中市千佛镇狮子中心学校</t>
  </si>
  <si>
    <t>高坪区</t>
  </si>
  <si>
    <t>南充市高坪区二家小学</t>
  </si>
  <si>
    <t xml:space="preserve">县教育局联系人：蒲波
县教育局联系电话：15808176655
县教育局电子邮箱：652464680@qq.com
县教育局地址：南充市高坪区元宝街2号
</t>
  </si>
  <si>
    <t>四川省南充市高坪区胜观小学</t>
  </si>
  <si>
    <t>南充市高坪区御史小学</t>
  </si>
  <si>
    <t>叙永县石厢子彝族乡中心小学校</t>
  </si>
  <si>
    <t>古蔺县二郎镇中心小学校</t>
  </si>
  <si>
    <t>古蔺县护家镇中心小学校</t>
  </si>
  <si>
    <t>古蔺县皇华初级中学校</t>
  </si>
  <si>
    <t>巴中市</t>
  </si>
  <si>
    <t>通江县</t>
  </si>
  <si>
    <t>通江县第二小学</t>
  </si>
  <si>
    <t>县教育局联系人：向荣东
县教育局联系电话：0827-7677213
县教育局电子邮箱：rsg7221566@126.com
县教育局地址：通江县石牛大道269号</t>
  </si>
  <si>
    <t>通江县第五小学</t>
  </si>
  <si>
    <t>通江县第六小学</t>
  </si>
  <si>
    <t>南江县</t>
  </si>
  <si>
    <t>四川省南江县大河中学</t>
  </si>
  <si>
    <t>南江县正直中学</t>
  </si>
  <si>
    <t>南江县沙河中学</t>
  </si>
  <si>
    <t>平昌县</t>
  </si>
  <si>
    <t>平昌县信义小学</t>
  </si>
  <si>
    <t>县教科体局联系人：温德荣
县教科体局联系电话：0827-6222816
县教科体局电子邮箱：775719724@qq.com
县教科体局地址：平昌县新平街东段19号</t>
  </si>
  <si>
    <t>平昌县思源实验学校</t>
  </si>
  <si>
    <t>平昌县笔山小学</t>
  </si>
  <si>
    <t>巴州</t>
  </si>
  <si>
    <t>巴州区鼎山中学</t>
  </si>
  <si>
    <t>巴州区平梁小学</t>
  </si>
  <si>
    <t>巴州区九小凉水井村校</t>
  </si>
  <si>
    <t>恩阳区</t>
  </si>
  <si>
    <t>巴中市恩阳区第五小学</t>
  </si>
  <si>
    <t>巴中市恩阳区三星乡中心小学</t>
  </si>
  <si>
    <t>巴中市恩阳区群乐乡中心小学</t>
  </si>
  <si>
    <t>广安市</t>
  </si>
  <si>
    <t>广安区</t>
  </si>
  <si>
    <t>广安市广安区龙台镇云龙小学校</t>
  </si>
  <si>
    <t xml:space="preserve">县教育局联系人：冯经文
县教育局联系电话：0826-2248433
县教育局电子邮箱：3514474989@qq.com
县教育局地址：广安市广安区渔林街3号
</t>
  </si>
  <si>
    <t>广安市广安区肖溪镇竹山小学校</t>
  </si>
  <si>
    <t>广安市广安区郑山九年一贯制学校</t>
  </si>
  <si>
    <t>广安市广安区石笋镇白云小学校</t>
  </si>
  <si>
    <t>前锋区</t>
  </si>
  <si>
    <t>广安市前锋区小井乡大良小学校</t>
  </si>
  <si>
    <t>广安市前锋区光辉乡小学校</t>
  </si>
  <si>
    <t>广安市前锋区广兴镇小学校</t>
  </si>
  <si>
    <t>岳池县</t>
  </si>
  <si>
    <t>岳池县坪滩小学</t>
  </si>
  <si>
    <t>岳池县新华小学</t>
  </si>
  <si>
    <t>岳池县排楼小学</t>
  </si>
  <si>
    <t>武胜县</t>
  </si>
  <si>
    <t>武胜县华封镇小学</t>
  </si>
  <si>
    <t xml:space="preserve">县教育局联系人：毛雪林
县教育局联系电话：0826-6229397
县教育局电子邮箱：723699554@QQ.COM
县教育局地址：武胜县沿口镇上东街183号
</t>
  </si>
  <si>
    <t>武胜县烈面镇小学</t>
  </si>
  <si>
    <t>武胜县街子镇小学</t>
  </si>
  <si>
    <t>邻水县</t>
  </si>
  <si>
    <t>邻水县牟家镇初级中学</t>
  </si>
  <si>
    <t xml:space="preserve">县教育局联系人：冯胜德
县教育局联系电话：0826-3222151
县教育局电子邮箱：lsxjktjrsg@126.com
县教育局地址：邻水县鼎屏镇古邻大道39号锦云大厦7楼
</t>
  </si>
  <si>
    <t>邻水县城北镇中心小学</t>
  </si>
  <si>
    <t>邻水县牟家镇中心小学</t>
  </si>
  <si>
    <t>朝天区</t>
  </si>
  <si>
    <t>广元市</t>
  </si>
  <si>
    <t>昭化区</t>
  </si>
  <si>
    <t>广元市昭化区虎跳初级中学</t>
  </si>
  <si>
    <t xml:space="preserve">区教育局联系人：邢席请 
县教育局联系电话：0839-8723154
区教育局电子邮箱：359402986@qq.com
县教育局地址：广元市昭化区元坝镇晋寿路60号
</t>
  </si>
  <si>
    <t>广元市昭化区梅树乡小学</t>
  </si>
  <si>
    <t>广元市昭化区白果乡小学</t>
  </si>
  <si>
    <t>苍溪县</t>
  </si>
  <si>
    <t>苍溪县特殊教育学校</t>
  </si>
  <si>
    <t>县教育局联系人：王爱民
县教育局联系电话：0839-5223126
县教育局电子邮箱：570098957@qq.com
县教育局地址：陵江镇江南干道110号</t>
  </si>
  <si>
    <t>苍溪云峰镇中心小学校</t>
  </si>
  <si>
    <t>苍溪陵江镇庙垭小学校</t>
  </si>
  <si>
    <t>剑阁县</t>
  </si>
  <si>
    <t>四川省剑阁中学校</t>
  </si>
  <si>
    <t>四川省剑州中学校</t>
  </si>
  <si>
    <t>四川省剑门关高级中学</t>
  </si>
  <si>
    <t>旺苍县</t>
  </si>
  <si>
    <t>旺苍县佰章小学校</t>
  </si>
  <si>
    <t xml:space="preserve">县教育局联系人：王  成
县教育局联系电话：0839-4213353
县教育局电子邮箱：418341448@qq.com
县教育局地址：旺苍县东河镇凤凰路428号
</t>
  </si>
  <si>
    <t>旺苍县嘉川镇中心小学校</t>
  </si>
  <si>
    <t>旺苍县石桥小学校</t>
  </si>
  <si>
    <t>广元市朝天区朝天镇第一小学</t>
  </si>
  <si>
    <t>广元市朝天区大滩镇小学</t>
  </si>
  <si>
    <t xml:space="preserve"> 朝天区</t>
  </si>
  <si>
    <t>广元市朝天区羊木镇小学</t>
  </si>
  <si>
    <t>青川县</t>
  </si>
  <si>
    <t>青川县马鹿镇中心小学校</t>
  </si>
  <si>
    <t xml:space="preserve">县教育局联系人：唐建
县教育局联系电话：0839-7205150 
县教育局电子邮箱：529364723@qq.com
县教育局地址：青川县乔庄镇滨河路3号
</t>
  </si>
  <si>
    <t>青川县竹园镇中心小学校</t>
  </si>
  <si>
    <t>青川县金子山乡中心小学校</t>
  </si>
  <si>
    <t xml:space="preserve">  </t>
  </si>
  <si>
    <t xml:space="preserve"> </t>
  </si>
  <si>
    <t>利州区</t>
  </si>
  <si>
    <t>广元市利州区石羊小学</t>
  </si>
  <si>
    <t xml:space="preserve">县教育局联系人：张林
县教育局联系电话：0839-3301218
县教育局电子邮箱：188083310@qq.com
县教育局地址：广元市利州区广博北段34号
</t>
  </si>
  <si>
    <t>广元市利州区范家小学</t>
  </si>
  <si>
    <t>广元市利州区大石小学</t>
  </si>
  <si>
    <t xml:space="preserve">县教育局联系人：王春芳
县教育局联系电话：0839-6602192
县教育局电子邮箱：1244270673＠qq.con
县教育局地址：剑阁县下寺镇修成园区隆庆街3号
</t>
  </si>
  <si>
    <t>甘孜州</t>
  </si>
  <si>
    <t>道孚县</t>
  </si>
  <si>
    <t>道孚中学</t>
  </si>
  <si>
    <t>九龙县</t>
  </si>
  <si>
    <t>九龙县中学（教师进修校）</t>
  </si>
  <si>
    <t xml:space="preserve">县教育局联系人：全亚东
县教育局联系电话：0836-3328444
县教育局电子邮箱：493496110@qq.com 
县教育局地址：九龙县教育体育局
</t>
  </si>
  <si>
    <t>九龙县沙坪职业中学</t>
  </si>
  <si>
    <t>九龙县城关第一完全小学</t>
  </si>
  <si>
    <t>乡城县</t>
  </si>
  <si>
    <t>乡城县中学</t>
  </si>
  <si>
    <t>雅江县</t>
  </si>
  <si>
    <t>雅江县呷拉镇初级中学</t>
  </si>
  <si>
    <t>雅江县中学</t>
  </si>
  <si>
    <t>泸定县</t>
  </si>
  <si>
    <t>泸定县第一中学</t>
  </si>
  <si>
    <t xml:space="preserve">县教育局联系人：张洪安
县教育局联系电话：0836-3160060
县教育局电子邮箱452131443@qq.com
县教育局地址：泸定县红军路297号
</t>
  </si>
  <si>
    <t>泸定县第二中学</t>
  </si>
  <si>
    <t>泸定县职业中学</t>
  </si>
  <si>
    <t>泸定县岚安乡中心小学校</t>
  </si>
  <si>
    <t>新龙县</t>
  </si>
  <si>
    <t>新龙县中学（教师进修校）</t>
  </si>
  <si>
    <t>色达县</t>
  </si>
  <si>
    <t>色达县中学</t>
  </si>
  <si>
    <t>炉霍县</t>
  </si>
  <si>
    <t>炉霍县中学(教师进修校）</t>
  </si>
  <si>
    <t xml:space="preserve">县教育局联系人：殷忠
县教育局联系电话：0836-7326090
县教育局电子邮箱：343243699@qq.com
县教育局地址：炉霍县教育局
</t>
  </si>
  <si>
    <t>炉霍县新都小学</t>
  </si>
  <si>
    <t>炉霍县牧区重点寄宿制小学</t>
  </si>
  <si>
    <t>康定市</t>
  </si>
  <si>
    <t>康定市民族中学</t>
  </si>
  <si>
    <t>康定市第三中学</t>
  </si>
  <si>
    <t>康定市藏文中学</t>
  </si>
  <si>
    <t>康定市姑咱片区寄宿制学校</t>
  </si>
  <si>
    <t>康定市金汤片区寄宿制学校</t>
  </si>
  <si>
    <t>白玉县</t>
  </si>
  <si>
    <t>白玉县中学校</t>
  </si>
  <si>
    <t xml:space="preserve">白玉县金沙乡中心小学 </t>
  </si>
  <si>
    <t>白玉县赠科乡中心小学</t>
  </si>
  <si>
    <t>白玉县阿察镇九年一贯寄宿制学校</t>
  </si>
  <si>
    <t>德格县</t>
  </si>
  <si>
    <t>德格县中学</t>
  </si>
  <si>
    <t>德格县龚垭乡中心小学</t>
  </si>
  <si>
    <t>德格县八邦乡中心小学</t>
  </si>
  <si>
    <t>稻城县</t>
  </si>
  <si>
    <t>稻城县东义九年义务教育学校</t>
  </si>
  <si>
    <t xml:space="preserve">县教育局联系人：多吉志玛
县教育局联系电话：0836-5726203
县教育局电子邮箱：237880143@qq.com 
县教育局地址：稻城县教育局
</t>
  </si>
  <si>
    <t>稻城县城关小学</t>
  </si>
  <si>
    <t>石渠县</t>
  </si>
  <si>
    <t>石渠县中学校</t>
  </si>
  <si>
    <t xml:space="preserve">县教育局联系人：高建
县教育局联系电话：0836-8322496
县教育局电子邮箱：464951257@qq.com
县教育局地址：石渠县尼呷镇
</t>
  </si>
  <si>
    <t>石渠县城区小学</t>
  </si>
  <si>
    <t>石渠县民族寄宿制中学</t>
  </si>
  <si>
    <t>得荣县</t>
  </si>
  <si>
    <t>得荣县中学        （教师进修校)</t>
  </si>
  <si>
    <t>得荣县城关片区    寄宿制学校</t>
  </si>
  <si>
    <t>得荣县第二完全小学</t>
  </si>
  <si>
    <t>得荣县子庚片区    寄宿制学校</t>
  </si>
  <si>
    <t>丹巴县</t>
  </si>
  <si>
    <t>丹巴县半扇门中学校</t>
  </si>
  <si>
    <t>丹巴县中学校</t>
  </si>
  <si>
    <t>巴塘县</t>
  </si>
  <si>
    <t>波密乡中心校（距离县城174.2公里）</t>
  </si>
  <si>
    <t>热思小学（距离县城230公里）</t>
  </si>
  <si>
    <t>海螺沟</t>
  </si>
  <si>
    <t>甘孜藏族自治州海螺沟中学</t>
  </si>
  <si>
    <t>甘孜州藏族自治州海螺沟寄宿制小学</t>
  </si>
  <si>
    <t>甘孜藏族自治州海螺沟景区燕子沟镇中心校</t>
  </si>
  <si>
    <t xml:space="preserve">县教育局联系人：卢海英
县教育局联系电话：15183613141
县教育局电子邮箱：452998224@qq.com
县教育局地址：新龙县教育体育局
</t>
  </si>
  <si>
    <t xml:space="preserve">县教育局联系人：李曰贤
县教育局联系电话：0835-4228105
县教育局电子邮箱：hyjyrsg@163.com
县教育局地址：汉源县富林大道130号行政和社会事业管理中心12楼
</t>
  </si>
  <si>
    <t xml:space="preserve">县教育局联系人：陈明旭
县教育局联系电话：0835-8858558
县教育局电子邮箱：smxjyjrsg@163.com
县教育局地址：石棉县彩虹路9号
</t>
  </si>
  <si>
    <t xml:space="preserve">县教育局联系人：胡玲
县教育局联系电话：0812-8657137
县教育局电子邮箱：285983644@qq.com
县教育局地址：攀枝花市盐边县桐子林镇西城街114号
</t>
  </si>
  <si>
    <t xml:space="preserve">县教育局联系人：陶英
县教育局联系电话：0835-6822657
县教育局电子邮箱：bxjyjrsgty@163.com 
县教育局地址：宝兴县穆平镇夹金山路行政中心二楼
</t>
  </si>
  <si>
    <r>
      <t>县教育局联系人：兰波
县教育局联系电话：0831</t>
    </r>
    <r>
      <rPr>
        <sz val="9"/>
        <rFont val="宋体"/>
        <family val="0"/>
      </rPr>
      <t>-</t>
    </r>
    <r>
      <rPr>
        <sz val="9"/>
        <rFont val="宋体"/>
        <family val="0"/>
      </rPr>
      <t xml:space="preserve">6201795
县教育局电子邮箱：337290841@qq.com
县教育局地址：宜宾县柏溪镇城北新区英才街新县委党校
</t>
    </r>
  </si>
  <si>
    <r>
      <t>县教育局联系人：赵鑫
县教育局联系电话：0831</t>
    </r>
    <r>
      <rPr>
        <sz val="9"/>
        <rFont val="宋体"/>
        <family val="0"/>
      </rPr>
      <t>-</t>
    </r>
    <r>
      <rPr>
        <sz val="9"/>
        <rFont val="宋体"/>
        <family val="0"/>
      </rPr>
      <t xml:space="preserve">2631005
县教育局电子邮箱：jaxjyjrsg@163.com
县教育局地址：江安县竹海大道600号
</t>
    </r>
  </si>
  <si>
    <r>
      <t>县教育局联系人：韦强
县教育局联系电话：0831</t>
    </r>
    <r>
      <rPr>
        <sz val="9"/>
        <rFont val="宋体"/>
        <family val="0"/>
      </rPr>
      <t>-</t>
    </r>
    <r>
      <rPr>
        <sz val="9"/>
        <rFont val="宋体"/>
        <family val="0"/>
      </rPr>
      <t xml:space="preserve">4626944
县教育局电子邮箱：306257676@qq.com
县教育局地址：长宁县竹都大道二段147号
</t>
    </r>
  </si>
  <si>
    <r>
      <t>县教育局联系人：熊伟
县教育局联系电话：0831</t>
    </r>
    <r>
      <rPr>
        <sz val="9"/>
        <rFont val="宋体"/>
        <family val="0"/>
      </rPr>
      <t>-</t>
    </r>
    <r>
      <rPr>
        <sz val="9"/>
        <rFont val="宋体"/>
        <family val="0"/>
      </rPr>
      <t>5416946
县教育局电子邮箱：zgg5416955@126.com
县教育局地址：高县庆符镇凯华路80号</t>
    </r>
  </si>
  <si>
    <t xml:space="preserve">县教育局联系人：周德洋
县教育局联系电话：0831-7288296
县教育局电子邮箱：Jlxjyjzgg@163.com
县教育局地址：筠连县筠连镇利民路
</t>
  </si>
  <si>
    <r>
      <t>县教育局联系人：何拥其
县教育局联系电话：0831</t>
    </r>
    <r>
      <rPr>
        <sz val="9"/>
        <rFont val="宋体"/>
        <family val="0"/>
      </rPr>
      <t>-</t>
    </r>
    <r>
      <rPr>
        <sz val="9"/>
        <rFont val="宋体"/>
        <family val="0"/>
      </rPr>
      <t xml:space="preserve">4039865
县教育局电子邮箱：gxjyjzgg@163.com
县教育局地址：珙县教育体育和文化广电局教育办公区（珙县体育馆）
</t>
    </r>
  </si>
  <si>
    <r>
      <t>县教育局联系人：李登华
县教育局联系电话：0831</t>
    </r>
    <r>
      <rPr>
        <sz val="9"/>
        <rFont val="宋体"/>
        <family val="0"/>
      </rPr>
      <t>-</t>
    </r>
    <r>
      <rPr>
        <sz val="9"/>
        <rFont val="宋体"/>
        <family val="0"/>
      </rPr>
      <t xml:space="preserve">8826587
县教育局电子邮箱：308426557@qq.com
县教育局地址：兴文县古宋镇中山西路588号
</t>
    </r>
  </si>
  <si>
    <t xml:space="preserve">县教育局联系人：赵国邦
县教育局联系电话：13708111239
县教育局电子邮箱：786545280@qq.com
县教育局地址：梓潼县文昌镇和平路58号
</t>
  </si>
  <si>
    <t xml:space="preserve">县教育局联系人：青雪洪
县教育局联系电话：0833-4513329
县教育局电子邮箱：mbjyrs@163.com
县教育局地址：马边县民建镇金叶路218号
</t>
  </si>
  <si>
    <t xml:space="preserve">县教育局联系人：邢月娥
县教育局联系电话：0817-6306063
县教育局电子邮箱：547390272@QQ.com
县教育局地址：四川省南充市阆中市七里街道华胥路77号
</t>
  </si>
  <si>
    <t xml:space="preserve">县教育局联系人：张洪均
县教育局联系电话：0830-6222240
县教育局电子邮箱：694191503@qq.com
县教育局地址：叙永县叙永镇陕西街72号
</t>
  </si>
  <si>
    <t xml:space="preserve">县教育局联系人：王志强
县教育局联系电话：0830-7211814
县教育局电子邮箱：504637600@qq.com
县教育局地址：古蔺县双创中心1号楼五楼
</t>
  </si>
  <si>
    <t>县教育局联系人：李强                    县教育局联系电话：0818-5222427            
县教育局电子邮箱：704401926@qq.com                县教育局地址：宣汉县东乡镇崎云南路130号</t>
  </si>
  <si>
    <t>县教育局联系人：胡中华
县教育局联系电话：13908294932
县教育局电子邮箱：1098412657@qq.com
县教育局地址：南江县南江镇红塔街道</t>
  </si>
  <si>
    <t>县教育局联系人：许峰
县教育局联系电话：0827-5550208
县教育局电子邮箱：449120202@qq.com
县教育局地址：巴中市巴州区江北大道中段467号</t>
  </si>
  <si>
    <t>县教育局联系人：彭志
县教育局联系电话：0827-3368701
县教育局电子邮箱：306238623@qq.com
县教育局地址：巴中市恩阳区恩阳中学老校区</t>
  </si>
  <si>
    <r>
      <t>县教育局联系人：成杰
县教育局联系电话：0</t>
    </r>
    <r>
      <rPr>
        <sz val="9"/>
        <color indexed="8"/>
        <rFont val="宋体"/>
        <family val="0"/>
      </rPr>
      <t>826-</t>
    </r>
    <r>
      <rPr>
        <sz val="9"/>
        <color indexed="8"/>
        <rFont val="宋体"/>
        <family val="0"/>
      </rPr>
      <t xml:space="preserve">5220592
县教育局电子邮箱：1838006909@qq.com
县教育局地址：岳池县九龙镇建设路东288号
</t>
    </r>
  </si>
  <si>
    <r>
      <t>县教育局联系人：尹万福
县教育局联系电话：0839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8621321
县教育局电子邮箱：449614702@qq.com
县教育局地址：广元市朝天区朝天镇文昌路68号</t>
    </r>
  </si>
  <si>
    <r>
      <t>县教育局联系人：彭燕春
县教育局联系电话：0836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 xml:space="preserve">5826043
县教育局电子邮箱：449714005@qq.com
县教育局地址：乡城县教育体育局
</t>
    </r>
  </si>
  <si>
    <r>
      <t>县教育局联系人：何进红
县教育局联系电话：0</t>
    </r>
    <r>
      <rPr>
        <sz val="9"/>
        <color indexed="8"/>
        <rFont val="宋体"/>
        <family val="0"/>
      </rPr>
      <t>836-</t>
    </r>
    <r>
      <rPr>
        <sz val="9"/>
        <color indexed="8"/>
        <rFont val="宋体"/>
        <family val="0"/>
      </rPr>
      <t xml:space="preserve">5125600
县教育局电子邮箱：1045146293@.qq.com
县教育局地址：雅江县解放街
</t>
    </r>
  </si>
  <si>
    <t xml:space="preserve">县教育局联系人：俄色卓玛
县教育局联系电话：0836-8522929
县教育局电子邮箱：382890611@qq.com
县教育局地址：四川省甘孜州色达县金马大道13号
</t>
  </si>
  <si>
    <r>
      <t>县教育局联系人：杨天武
县教育局联系电话：0836-2831045
县教育局电子邮箱：449690384</t>
    </r>
    <r>
      <rPr>
        <sz val="9"/>
        <color indexed="8"/>
        <rFont val="宋体"/>
        <family val="0"/>
      </rPr>
      <t>@qq.com</t>
    </r>
    <r>
      <rPr>
        <sz val="9"/>
        <color indexed="8"/>
        <rFont val="宋体"/>
        <family val="0"/>
      </rPr>
      <t xml:space="preserve">
县教育局地址：四川省甘孜州康定市情歌路11号
</t>
    </r>
  </si>
  <si>
    <t xml:space="preserve">县教育局联系人：赵凌云
县教育局联系电话：0836-8222007
县教育局电子邮箱：413518609@.qq.com
县教育局地址：巴宫街4号
</t>
  </si>
  <si>
    <t xml:space="preserve">县教育局联系人：赖华宁
县教育局联系电话：18919541312
县教育局电子邮箱：673373520@qq.com
县教育局地址：白玉县教育体育局
</t>
  </si>
  <si>
    <t xml:space="preserve">县教育局联系人：曲扎
县教育局联系电话：0836-5922059
县教育局电子邮箱：1255154941@qq.com
县教育局地址：得荣县河东下街
</t>
  </si>
  <si>
    <r>
      <t>县教育局联系人：袁春辉
县教育局联系电话：0836-5624154
县教育局电子邮箱：369987764</t>
    </r>
    <r>
      <rPr>
        <sz val="9"/>
        <color indexed="8"/>
        <rFont val="宋体"/>
        <family val="0"/>
      </rPr>
      <t>@qq.com</t>
    </r>
    <r>
      <rPr>
        <sz val="9"/>
        <color indexed="8"/>
        <rFont val="宋体"/>
        <family val="0"/>
      </rPr>
      <t xml:space="preserve">
县教育局地址：四川省甘孜州巴塘县金弦子大道
</t>
    </r>
  </si>
  <si>
    <t xml:space="preserve">县教育局联系人：安初
县教育局联系电话：0836-3522670
县教育局电子邮箱：450870783@qq.com
县教育局地址：丹巴县章谷镇步行街19号
</t>
  </si>
  <si>
    <t>县教育局联系人：卢涛  
县教育局联系电话：13990489496
县教育局电子邮箱：1005372111@qq.com
县教育局地址：海螺沟景区管理局社会事业处办公室电话：</t>
  </si>
  <si>
    <r>
      <t>县教育局联系人：曲比石子
县教育局联系电话：0834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 xml:space="preserve">8243391
县教育局电子邮箱：99536316@qq.com
县教育局地址：四川省凉山州美姑县文化路5号
</t>
    </r>
  </si>
  <si>
    <r>
      <t>县教育局联系人：宋恒远
县教育局联系电话：0834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 xml:space="preserve">6730936
县教育局电子邮箱：1064136166@qq.com
县教育局地址：冕宁县人民路144号
</t>
    </r>
  </si>
  <si>
    <r>
      <t>县教育局联系人：王明军
县教育局联系电话：0834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 xml:space="preserve">6522129
县教育局电子邮箱：38541653@qq.com
县教育局地址：木里县乔瓦镇新兴路
</t>
    </r>
  </si>
  <si>
    <r>
      <t>县教科局联系人：顾正文
县教科局联系电话：0834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 xml:space="preserve">4575499
电子邮箱：1026964350@qq.com
县教科局地址：宁南县顺城东升路107号
</t>
    </r>
  </si>
  <si>
    <r>
      <t>县教育局联系人：贾伟
县教育局联系电话：0834-4775095
县教育局电子邮箱：466741809</t>
    </r>
    <r>
      <rPr>
        <sz val="9"/>
        <color indexed="8"/>
        <rFont val="宋体"/>
        <family val="0"/>
      </rPr>
      <t>@</t>
    </r>
    <r>
      <rPr>
        <sz val="9"/>
        <color indexed="8"/>
        <rFont val="宋体"/>
        <family val="0"/>
      </rPr>
      <t>qq</t>
    </r>
    <r>
      <rPr>
        <sz val="9"/>
        <color indexed="8"/>
        <rFont val="宋体"/>
        <family val="0"/>
      </rPr>
      <t>.com</t>
    </r>
    <r>
      <rPr>
        <sz val="9"/>
        <color indexed="8"/>
        <rFont val="宋体"/>
        <family val="0"/>
      </rPr>
      <t xml:space="preserve">
县教育局地址：普格县新建南路157号
</t>
    </r>
  </si>
  <si>
    <r>
      <t>县教育局联系人：吉俄木沙
县教育局联系电话：0</t>
    </r>
    <r>
      <rPr>
        <sz val="9"/>
        <color indexed="8"/>
        <rFont val="宋体"/>
        <family val="0"/>
      </rPr>
      <t>834-</t>
    </r>
    <r>
      <rPr>
        <sz val="9"/>
        <color indexed="8"/>
        <rFont val="宋体"/>
        <family val="0"/>
      </rPr>
      <t xml:space="preserve">8522165
县教育局电子邮箱：1433112462@qq.com
县教育局地址：越西县越城镇新大街南段262号
</t>
    </r>
  </si>
  <si>
    <r>
      <t>县教育局联系人：马海尔则
县教育局联系电话：13981589121
县教育局电子邮箱：1265778942</t>
    </r>
    <r>
      <rPr>
        <sz val="9"/>
        <color indexed="8"/>
        <rFont val="宋体"/>
        <family val="0"/>
      </rPr>
      <t>qq.com</t>
    </r>
    <r>
      <rPr>
        <sz val="9"/>
        <color indexed="8"/>
        <rFont val="宋体"/>
        <family val="0"/>
      </rPr>
      <t xml:space="preserve">
县教育局地址：喜德县光明大道
</t>
    </r>
  </si>
  <si>
    <t xml:space="preserve">县教育局联系人：梁全
县教育局联系电话：0816-3221246
县教育局电子邮箱：408797884@qq.com
县教育局地址：江油市大鹏路党政综合办公大楼
</t>
  </si>
  <si>
    <t xml:space="preserve">县教育局联系人：龙景辉
县教育局联系电话：0826-2861166
县教育局电子邮箱：390340608qq.com
县教育局地址：前锋区前锋初中
</t>
  </si>
  <si>
    <t>沐川县</t>
  </si>
  <si>
    <t>四川省沐川县利店中学校</t>
  </si>
  <si>
    <t xml:space="preserve">县教育局联系人：王刚
县教育局联系电话：0833-4602835
县教育局电子邮箱：604485034@qq.com
县教育局地址：沐川县沐溪镇沐源路206号
</t>
  </si>
  <si>
    <t>沐川县利店小学</t>
  </si>
  <si>
    <t>沐川县高笋学校</t>
  </si>
  <si>
    <r>
      <t>县教育局联系人：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杨小明</t>
    </r>
    <r>
      <rPr>
        <sz val="9"/>
        <rFont val="宋体"/>
        <family val="0"/>
      </rPr>
      <t xml:space="preserve">                   
</t>
    </r>
    <r>
      <rPr>
        <sz val="9"/>
        <rFont val="宋体"/>
        <family val="0"/>
      </rPr>
      <t>县教育局联系电话：</t>
    </r>
    <r>
      <rPr>
        <sz val="9"/>
        <rFont val="宋体"/>
        <family val="0"/>
      </rPr>
      <t xml:space="preserve">18381970659                   </t>
    </r>
    <r>
      <rPr>
        <sz val="9"/>
        <rFont val="宋体"/>
        <family val="0"/>
      </rPr>
      <t>县教育局电子邮箱：</t>
    </r>
    <r>
      <rPr>
        <sz val="9"/>
        <rFont val="宋体"/>
        <family val="0"/>
      </rPr>
      <t xml:space="preserve">272567158qq.com                   </t>
    </r>
    <r>
      <rPr>
        <sz val="9"/>
        <rFont val="宋体"/>
        <family val="0"/>
      </rPr>
      <t>县教育局地址：渠县渠江镇和平街</t>
    </r>
    <r>
      <rPr>
        <sz val="9"/>
        <rFont val="宋体"/>
        <family val="0"/>
      </rPr>
      <t>19</t>
    </r>
    <r>
      <rPr>
        <sz val="9"/>
        <rFont val="宋体"/>
        <family val="0"/>
      </rPr>
      <t>号</t>
    </r>
    <r>
      <rPr>
        <sz val="9"/>
        <rFont val="宋体"/>
        <family val="0"/>
      </rPr>
      <t xml:space="preserve">  </t>
    </r>
  </si>
  <si>
    <r>
      <t>县教育局联系人：土登泽巴
县教育局联系电话：0836-</t>
    </r>
    <r>
      <rPr>
        <sz val="9"/>
        <rFont val="宋体"/>
        <family val="0"/>
      </rPr>
      <t xml:space="preserve">7122251
县教育局电子邮箱：676130355@qq.com
县教育局地址：道孚县教育体育局
</t>
    </r>
  </si>
  <si>
    <t xml:space="preserve">县教育局联系人：张友波
县教育局联系电话：0832-38813549
县教育局电子邮箱： 464506419@qq.com
县教育局地址：青神县青城镇建设路30号
</t>
  </si>
  <si>
    <t>名山区</t>
  </si>
  <si>
    <t xml:space="preserve">县教育局联系人：彭启刚
县教育局联系电话：0835-3236760
县教育局电子邮箱690206954@qq.com
县教育局地址：名山区蒙阳镇茶都大道294号
</t>
  </si>
  <si>
    <t>雅安市</t>
  </si>
  <si>
    <t>宝兴县</t>
  </si>
  <si>
    <t>宝兴县明礼乡中心校</t>
  </si>
  <si>
    <t>宝兴县</t>
  </si>
  <si>
    <t>宝兴县五龙乡中心校</t>
  </si>
  <si>
    <t>宝兴县陇东镇中心校</t>
  </si>
  <si>
    <t>理塘县</t>
  </si>
  <si>
    <t>理塘县中学校</t>
  </si>
  <si>
    <t xml:space="preserve">县教育局联系人：王庆鑫
县教育局联系电话：0836-5322557
县教育局电子邮箱：27142432@qq.com
县教育局地址：理塘县建设路2路
</t>
  </si>
  <si>
    <t>理塘县城关小学</t>
  </si>
  <si>
    <t>理塘县牧区双语寄宿制示范小学</t>
  </si>
  <si>
    <t xml:space="preserve">县教育局联系人：段洪升
县教育局联系电话：0834-5286565
县教育局电子邮箱：997729562@qq.com
县教育局地址：德州镇德煌路2号
</t>
  </si>
  <si>
    <t>附件1</t>
  </si>
  <si>
    <t>四川省银龄讲学计划2018-2019学年招募讲学教师需求表</t>
  </si>
  <si>
    <t>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</si>
</sst>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_GBK"/>
      <family val="4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1"/>
      <name val="Calibri"/>
      <family val="0"/>
    </font>
    <font>
      <sz val="9"/>
      <color rgb="FFFF0000"/>
      <name val="Calibri"/>
      <family val="0"/>
    </font>
    <font>
      <sz val="14"/>
      <color theme="1"/>
      <name val="黑体"/>
      <family val="3"/>
    </font>
    <font>
      <sz val="22"/>
      <color theme="1"/>
      <name val="方正小标宋_GBK"/>
      <family val="4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3" applyNumberFormat="1" applyFont="1" applyFill="1" applyBorder="1" applyAlignment="1">
      <alignment horizontal="center" vertical="center" wrapText="1"/>
    </xf>
    <xf numFmtId="0" fontId="3" fillId="0" borderId="10" xfId="43" applyNumberFormat="1" applyFont="1" applyFill="1" applyBorder="1" applyAlignment="1">
      <alignment horizontal="center" vertical="center"/>
    </xf>
    <xf numFmtId="0" fontId="41" fillId="0" borderId="10" xfId="42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3" applyNumberFormat="1" applyFont="1" applyFill="1" applyBorder="1" applyAlignment="1">
      <alignment horizontal="center" vertical="center"/>
    </xf>
    <xf numFmtId="0" fontId="44" fillId="0" borderId="10" xfId="4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41" applyNumberFormat="1" applyFont="1" applyFill="1" applyBorder="1" applyAlignment="1">
      <alignment horizontal="left" vertical="center" wrapText="1"/>
      <protection/>
    </xf>
    <xf numFmtId="0" fontId="3" fillId="0" borderId="10" xfId="43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41" applyFont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41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43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13" sqref="P13"/>
    </sheetView>
  </sheetViews>
  <sheetFormatPr defaultColWidth="13.57421875" defaultRowHeight="36.75" customHeight="1"/>
  <cols>
    <col min="1" max="1" width="13.57421875" style="2" customWidth="1"/>
    <col min="2" max="2" width="7.7109375" style="2" customWidth="1"/>
    <col min="3" max="3" width="13.8515625" style="58" customWidth="1"/>
    <col min="4" max="4" width="5.140625" style="2" customWidth="1"/>
    <col min="5" max="6" width="3.57421875" style="1" customWidth="1"/>
    <col min="7" max="7" width="3.28125" style="1" customWidth="1"/>
    <col min="8" max="15" width="3.421875" style="1" customWidth="1"/>
    <col min="16" max="16" width="4.28125" style="42" customWidth="1"/>
    <col min="17" max="17" width="3.8515625" style="1" customWidth="1"/>
    <col min="18" max="20" width="3.7109375" style="1" customWidth="1"/>
    <col min="21" max="23" width="3.421875" style="1" customWidth="1"/>
    <col min="24" max="24" width="4.57421875" style="1" customWidth="1"/>
    <col min="25" max="25" width="31.421875" style="4" customWidth="1"/>
    <col min="26" max="16384" width="13.421875" style="1" customWidth="1"/>
  </cols>
  <sheetData>
    <row r="1" spans="1:25" s="3" customFormat="1" ht="18.75" customHeight="1">
      <c r="A1" s="66" t="s">
        <v>595</v>
      </c>
      <c r="B1" s="2"/>
      <c r="C1" s="58"/>
      <c r="D1" s="2"/>
      <c r="P1" s="42"/>
      <c r="Y1" s="4"/>
    </row>
    <row r="2" spans="1:25" s="3" customFormat="1" ht="33.75" customHeight="1">
      <c r="A2" s="75" t="s">
        <v>596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21.75" customHeight="1">
      <c r="A3" s="68" t="s">
        <v>14</v>
      </c>
      <c r="B3" s="68" t="s">
        <v>15</v>
      </c>
      <c r="C3" s="69" t="s">
        <v>597</v>
      </c>
      <c r="D3" s="69" t="s">
        <v>16</v>
      </c>
      <c r="E3" s="79" t="s">
        <v>17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">
        <v>18</v>
      </c>
      <c r="R3" s="79"/>
      <c r="S3" s="79"/>
      <c r="T3" s="79"/>
      <c r="U3" s="79"/>
      <c r="V3" s="79"/>
      <c r="W3" s="79"/>
      <c r="X3" s="79"/>
      <c r="Y3" s="77" t="s">
        <v>13</v>
      </c>
    </row>
    <row r="4" spans="1:25" ht="37.5" customHeight="1">
      <c r="A4" s="68"/>
      <c r="B4" s="68"/>
      <c r="C4" s="70"/>
      <c r="D4" s="70"/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11</v>
      </c>
      <c r="P4" s="32" t="s">
        <v>19</v>
      </c>
      <c r="Q4" s="6" t="s">
        <v>0</v>
      </c>
      <c r="R4" s="6" t="s">
        <v>1</v>
      </c>
      <c r="S4" s="6" t="s">
        <v>2</v>
      </c>
      <c r="T4" s="6" t="s">
        <v>9</v>
      </c>
      <c r="U4" s="6" t="s">
        <v>10</v>
      </c>
      <c r="V4" s="6" t="s">
        <v>11</v>
      </c>
      <c r="W4" s="6" t="s">
        <v>12</v>
      </c>
      <c r="X4" s="5" t="s">
        <v>19</v>
      </c>
      <c r="Y4" s="78"/>
    </row>
    <row r="5" spans="1:25" s="3" customFormat="1" ht="19.5" customHeight="1">
      <c r="A5" s="80"/>
      <c r="B5" s="81"/>
      <c r="C5" s="82"/>
      <c r="D5" s="5">
        <f aca="true" t="shared" si="0" ref="D5:W5">SUM(D6:D334)</f>
        <v>400</v>
      </c>
      <c r="E5" s="64">
        <f t="shared" si="0"/>
        <v>53</v>
      </c>
      <c r="F5" s="64">
        <f t="shared" si="0"/>
        <v>57</v>
      </c>
      <c r="G5" s="64">
        <f t="shared" si="0"/>
        <v>39</v>
      </c>
      <c r="H5" s="64">
        <f t="shared" si="0"/>
        <v>4</v>
      </c>
      <c r="I5" s="64">
        <f t="shared" si="0"/>
        <v>3</v>
      </c>
      <c r="J5" s="64">
        <f t="shared" si="0"/>
        <v>4</v>
      </c>
      <c r="K5" s="64">
        <f t="shared" si="0"/>
        <v>24</v>
      </c>
      <c r="L5" s="64">
        <f t="shared" si="0"/>
        <v>9</v>
      </c>
      <c r="M5" s="64">
        <f t="shared" si="0"/>
        <v>2</v>
      </c>
      <c r="N5" s="64">
        <f t="shared" si="0"/>
        <v>2</v>
      </c>
      <c r="O5" s="64">
        <f t="shared" si="0"/>
        <v>1</v>
      </c>
      <c r="P5" s="64">
        <f t="shared" si="0"/>
        <v>1</v>
      </c>
      <c r="Q5" s="64">
        <f t="shared" si="0"/>
        <v>90</v>
      </c>
      <c r="R5" s="64">
        <f t="shared" si="0"/>
        <v>80</v>
      </c>
      <c r="S5" s="64">
        <f t="shared" si="0"/>
        <v>15</v>
      </c>
      <c r="T5" s="64">
        <f t="shared" si="0"/>
        <v>6</v>
      </c>
      <c r="U5" s="64">
        <f t="shared" si="0"/>
        <v>4</v>
      </c>
      <c r="V5" s="64">
        <f t="shared" si="0"/>
        <v>2</v>
      </c>
      <c r="W5" s="64">
        <f t="shared" si="0"/>
        <v>3</v>
      </c>
      <c r="X5" s="64">
        <f>SUM(X6:X334)</f>
        <v>1</v>
      </c>
      <c r="Y5" s="15"/>
    </row>
    <row r="6" spans="1:25" ht="24.75" customHeight="1">
      <c r="A6" s="64" t="s">
        <v>24</v>
      </c>
      <c r="B6" s="64" t="s">
        <v>20</v>
      </c>
      <c r="C6" s="45" t="s">
        <v>21</v>
      </c>
      <c r="D6" s="64">
        <f>SUM(E6:X6)</f>
        <v>1</v>
      </c>
      <c r="E6" s="65"/>
      <c r="F6" s="65"/>
      <c r="G6" s="65"/>
      <c r="H6" s="65"/>
      <c r="I6" s="65">
        <v>1</v>
      </c>
      <c r="J6" s="65"/>
      <c r="K6" s="65"/>
      <c r="L6" s="65"/>
      <c r="M6" s="65"/>
      <c r="N6" s="65"/>
      <c r="O6" s="65"/>
      <c r="P6" s="63"/>
      <c r="Q6" s="65"/>
      <c r="R6" s="65"/>
      <c r="S6" s="65"/>
      <c r="T6" s="65"/>
      <c r="U6" s="65"/>
      <c r="V6" s="65"/>
      <c r="W6" s="65"/>
      <c r="X6" s="65"/>
      <c r="Y6" s="67" t="s">
        <v>580</v>
      </c>
    </row>
    <row r="7" spans="1:25" s="3" customFormat="1" ht="24.75" customHeight="1">
      <c r="A7" s="64" t="s">
        <v>200</v>
      </c>
      <c r="B7" s="64" t="s">
        <v>20</v>
      </c>
      <c r="C7" s="45" t="s">
        <v>22</v>
      </c>
      <c r="D7" s="64">
        <f aca="true" t="shared" si="1" ref="D7:D70">SUM(E7:X7)</f>
        <v>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3"/>
      <c r="Q7" s="65"/>
      <c r="R7" s="65">
        <v>1</v>
      </c>
      <c r="S7" s="65"/>
      <c r="T7" s="65"/>
      <c r="U7" s="65"/>
      <c r="V7" s="65"/>
      <c r="W7" s="65"/>
      <c r="X7" s="65"/>
      <c r="Y7" s="67"/>
    </row>
    <row r="8" spans="1:25" s="3" customFormat="1" ht="24.75" customHeight="1">
      <c r="A8" s="64" t="s">
        <v>200</v>
      </c>
      <c r="B8" s="64" t="s">
        <v>20</v>
      </c>
      <c r="C8" s="45" t="s">
        <v>23</v>
      </c>
      <c r="D8" s="64">
        <f t="shared" si="1"/>
        <v>1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3"/>
      <c r="Q8" s="65"/>
      <c r="R8" s="65">
        <v>1</v>
      </c>
      <c r="S8" s="65"/>
      <c r="T8" s="65"/>
      <c r="U8" s="65"/>
      <c r="V8" s="65"/>
      <c r="W8" s="65"/>
      <c r="X8" s="65"/>
      <c r="Y8" s="67"/>
    </row>
    <row r="9" spans="1:25" ht="24.75" customHeight="1">
      <c r="A9" s="64" t="s">
        <v>293</v>
      </c>
      <c r="B9" s="64" t="s">
        <v>294</v>
      </c>
      <c r="C9" s="45" t="s">
        <v>114</v>
      </c>
      <c r="D9" s="64">
        <f t="shared" si="1"/>
        <v>1</v>
      </c>
      <c r="E9" s="65"/>
      <c r="F9" s="65"/>
      <c r="G9" s="65"/>
      <c r="H9" s="65"/>
      <c r="I9" s="65"/>
      <c r="J9" s="65">
        <v>1</v>
      </c>
      <c r="K9" s="65"/>
      <c r="L9" s="65"/>
      <c r="M9" s="65"/>
      <c r="N9" s="65"/>
      <c r="O9" s="65"/>
      <c r="P9" s="63"/>
      <c r="Q9" s="65"/>
      <c r="R9" s="65"/>
      <c r="S9" s="65"/>
      <c r="T9" s="65"/>
      <c r="U9" s="65"/>
      <c r="V9" s="65"/>
      <c r="W9" s="65"/>
      <c r="X9" s="65"/>
      <c r="Y9" s="67" t="s">
        <v>295</v>
      </c>
    </row>
    <row r="10" spans="1:25" ht="24.75" customHeight="1">
      <c r="A10" s="64" t="s">
        <v>293</v>
      </c>
      <c r="B10" s="64" t="s">
        <v>294</v>
      </c>
      <c r="C10" s="45" t="s">
        <v>115</v>
      </c>
      <c r="D10" s="64">
        <f t="shared" si="1"/>
        <v>1</v>
      </c>
      <c r="E10" s="65">
        <v>1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3"/>
      <c r="Q10" s="65"/>
      <c r="R10" s="65"/>
      <c r="S10" s="65"/>
      <c r="T10" s="65"/>
      <c r="U10" s="65"/>
      <c r="V10" s="65"/>
      <c r="W10" s="65"/>
      <c r="X10" s="65"/>
      <c r="Y10" s="67"/>
    </row>
    <row r="11" spans="1:25" ht="24.75" customHeight="1">
      <c r="A11" s="64" t="s">
        <v>293</v>
      </c>
      <c r="B11" s="64" t="s">
        <v>294</v>
      </c>
      <c r="C11" s="45" t="s">
        <v>296</v>
      </c>
      <c r="D11" s="64">
        <f t="shared" si="1"/>
        <v>1</v>
      </c>
      <c r="E11" s="65"/>
      <c r="F11" s="65">
        <v>1</v>
      </c>
      <c r="G11" s="65"/>
      <c r="H11" s="65"/>
      <c r="I11" s="65"/>
      <c r="J11" s="65"/>
      <c r="K11" s="65"/>
      <c r="L11" s="65"/>
      <c r="M11" s="65"/>
      <c r="N11" s="65"/>
      <c r="O11" s="65"/>
      <c r="P11" s="63"/>
      <c r="Q11" s="65"/>
      <c r="R11" s="65"/>
      <c r="S11" s="65"/>
      <c r="T11" s="65"/>
      <c r="U11" s="65"/>
      <c r="V11" s="65"/>
      <c r="W11" s="65"/>
      <c r="X11" s="65"/>
      <c r="Y11" s="67"/>
    </row>
    <row r="12" spans="1:25" ht="24.75" customHeight="1">
      <c r="A12" s="7" t="s">
        <v>297</v>
      </c>
      <c r="B12" s="7" t="s">
        <v>298</v>
      </c>
      <c r="C12" s="46" t="s">
        <v>299</v>
      </c>
      <c r="D12" s="64">
        <f t="shared" si="1"/>
        <v>1</v>
      </c>
      <c r="E12" s="17"/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33"/>
      <c r="Q12" s="17"/>
      <c r="R12" s="17"/>
      <c r="S12" s="17"/>
      <c r="T12" s="17"/>
      <c r="U12" s="17"/>
      <c r="V12" s="17"/>
      <c r="W12" s="17"/>
      <c r="X12" s="17"/>
      <c r="Y12" s="67" t="s">
        <v>300</v>
      </c>
    </row>
    <row r="13" spans="1:25" ht="24.75" customHeight="1">
      <c r="A13" s="7" t="s">
        <v>297</v>
      </c>
      <c r="B13" s="7" t="s">
        <v>298</v>
      </c>
      <c r="C13" s="46" t="s">
        <v>301</v>
      </c>
      <c r="D13" s="64">
        <f t="shared" si="1"/>
        <v>1</v>
      </c>
      <c r="E13" s="17"/>
      <c r="F13" s="17"/>
      <c r="G13" s="17"/>
      <c r="H13" s="17"/>
      <c r="I13" s="17"/>
      <c r="J13" s="17"/>
      <c r="K13" s="17">
        <v>1</v>
      </c>
      <c r="L13" s="17"/>
      <c r="M13" s="17"/>
      <c r="N13" s="17"/>
      <c r="O13" s="17"/>
      <c r="P13" s="33"/>
      <c r="Q13" s="17"/>
      <c r="R13" s="17"/>
      <c r="S13" s="17"/>
      <c r="T13" s="17"/>
      <c r="U13" s="17"/>
      <c r="V13" s="17"/>
      <c r="W13" s="17"/>
      <c r="X13" s="17"/>
      <c r="Y13" s="67"/>
    </row>
    <row r="14" spans="1:25" ht="24.75" customHeight="1">
      <c r="A14" s="7" t="s">
        <v>297</v>
      </c>
      <c r="B14" s="7" t="s">
        <v>298</v>
      </c>
      <c r="C14" s="46" t="s">
        <v>302</v>
      </c>
      <c r="D14" s="64">
        <f t="shared" si="1"/>
        <v>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3"/>
      <c r="Q14" s="17"/>
      <c r="R14" s="17"/>
      <c r="S14" s="17">
        <v>1</v>
      </c>
      <c r="T14" s="17"/>
      <c r="U14" s="17"/>
      <c r="V14" s="17"/>
      <c r="W14" s="17"/>
      <c r="X14" s="17"/>
      <c r="Y14" s="67"/>
    </row>
    <row r="15" spans="1:25" ht="30" customHeight="1">
      <c r="A15" s="7" t="s">
        <v>297</v>
      </c>
      <c r="B15" s="7" t="s">
        <v>303</v>
      </c>
      <c r="C15" s="46" t="s">
        <v>304</v>
      </c>
      <c r="D15" s="64">
        <f t="shared" si="1"/>
        <v>1</v>
      </c>
      <c r="E15" s="17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3"/>
      <c r="Q15" s="17"/>
      <c r="R15" s="17"/>
      <c r="S15" s="17"/>
      <c r="T15" s="17"/>
      <c r="U15" s="17"/>
      <c r="V15" s="17"/>
      <c r="W15" s="17"/>
      <c r="X15" s="17"/>
      <c r="Y15" s="67" t="s">
        <v>534</v>
      </c>
    </row>
    <row r="16" spans="1:25" ht="29.25" customHeight="1">
      <c r="A16" s="7" t="s">
        <v>297</v>
      </c>
      <c r="B16" s="7" t="s">
        <v>303</v>
      </c>
      <c r="C16" s="46" t="s">
        <v>305</v>
      </c>
      <c r="D16" s="64">
        <f t="shared" si="1"/>
        <v>1</v>
      </c>
      <c r="E16" s="17"/>
      <c r="F16" s="17">
        <v>1</v>
      </c>
      <c r="G16" s="17"/>
      <c r="H16" s="17"/>
      <c r="I16" s="17"/>
      <c r="J16" s="17"/>
      <c r="K16" s="17"/>
      <c r="L16" s="17"/>
      <c r="M16" s="17"/>
      <c r="N16" s="17"/>
      <c r="O16" s="17"/>
      <c r="P16" s="33"/>
      <c r="Q16" s="17"/>
      <c r="R16" s="17"/>
      <c r="S16" s="17"/>
      <c r="T16" s="17"/>
      <c r="U16" s="17"/>
      <c r="V16" s="17"/>
      <c r="W16" s="17"/>
      <c r="X16" s="17"/>
      <c r="Y16" s="67"/>
    </row>
    <row r="17" spans="1:25" ht="24.75" customHeight="1">
      <c r="A17" s="7" t="s">
        <v>297</v>
      </c>
      <c r="B17" s="7" t="s">
        <v>303</v>
      </c>
      <c r="C17" s="46" t="s">
        <v>306</v>
      </c>
      <c r="D17" s="64">
        <f t="shared" si="1"/>
        <v>1</v>
      </c>
      <c r="E17" s="17"/>
      <c r="F17" s="17"/>
      <c r="G17" s="17"/>
      <c r="H17" s="17"/>
      <c r="I17" s="17"/>
      <c r="J17" s="17"/>
      <c r="K17" s="17">
        <v>1</v>
      </c>
      <c r="L17" s="17"/>
      <c r="M17" s="17"/>
      <c r="N17" s="17"/>
      <c r="O17" s="17"/>
      <c r="P17" s="33"/>
      <c r="Q17" s="17"/>
      <c r="R17" s="17"/>
      <c r="S17" s="17"/>
      <c r="T17" s="17"/>
      <c r="U17" s="17"/>
      <c r="V17" s="17"/>
      <c r="W17" s="17"/>
      <c r="X17" s="17"/>
      <c r="Y17" s="67"/>
    </row>
    <row r="18" spans="1:25" ht="29.25" customHeight="1">
      <c r="A18" s="7" t="s">
        <v>297</v>
      </c>
      <c r="B18" s="7" t="s">
        <v>307</v>
      </c>
      <c r="C18" s="46" t="s">
        <v>308</v>
      </c>
      <c r="D18" s="64">
        <f t="shared" si="1"/>
        <v>1</v>
      </c>
      <c r="E18" s="17"/>
      <c r="F18" s="17">
        <v>1</v>
      </c>
      <c r="G18" s="17"/>
      <c r="H18" s="17"/>
      <c r="I18" s="17"/>
      <c r="J18" s="17"/>
      <c r="K18" s="17"/>
      <c r="L18" s="17"/>
      <c r="M18" s="17"/>
      <c r="N18" s="17"/>
      <c r="O18" s="17"/>
      <c r="P18" s="33"/>
      <c r="Q18" s="17"/>
      <c r="R18" s="17"/>
      <c r="S18" s="17"/>
      <c r="T18" s="17"/>
      <c r="U18" s="17"/>
      <c r="V18" s="17"/>
      <c r="W18" s="17"/>
      <c r="X18" s="17"/>
      <c r="Y18" s="67" t="s">
        <v>309</v>
      </c>
    </row>
    <row r="19" spans="1:25" ht="24.75" customHeight="1">
      <c r="A19" s="7" t="s">
        <v>297</v>
      </c>
      <c r="B19" s="7" t="s">
        <v>307</v>
      </c>
      <c r="C19" s="46" t="s">
        <v>310</v>
      </c>
      <c r="D19" s="64">
        <f t="shared" si="1"/>
        <v>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3"/>
      <c r="Q19" s="17"/>
      <c r="R19" s="17"/>
      <c r="S19" s="17">
        <v>1</v>
      </c>
      <c r="T19" s="17"/>
      <c r="U19" s="17"/>
      <c r="V19" s="17"/>
      <c r="W19" s="17"/>
      <c r="X19" s="17"/>
      <c r="Y19" s="67"/>
    </row>
    <row r="20" spans="1:25" ht="24.75" customHeight="1">
      <c r="A20" s="7" t="s">
        <v>297</v>
      </c>
      <c r="B20" s="7" t="s">
        <v>307</v>
      </c>
      <c r="C20" s="46" t="s">
        <v>311</v>
      </c>
      <c r="D20" s="64">
        <f t="shared" si="1"/>
        <v>1</v>
      </c>
      <c r="E20" s="17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3"/>
      <c r="Q20" s="17"/>
      <c r="R20" s="17"/>
      <c r="S20" s="17"/>
      <c r="T20" s="17"/>
      <c r="U20" s="17"/>
      <c r="V20" s="17"/>
      <c r="W20" s="17"/>
      <c r="X20" s="17"/>
      <c r="Y20" s="67"/>
    </row>
    <row r="21" spans="1:25" ht="24.75" customHeight="1">
      <c r="A21" s="64" t="s">
        <v>33</v>
      </c>
      <c r="B21" s="64" t="s">
        <v>34</v>
      </c>
      <c r="C21" s="45" t="s">
        <v>35</v>
      </c>
      <c r="D21" s="64">
        <f t="shared" si="1"/>
        <v>1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3"/>
      <c r="Q21" s="65"/>
      <c r="R21" s="65">
        <v>1</v>
      </c>
      <c r="S21" s="65"/>
      <c r="T21" s="65"/>
      <c r="U21" s="65"/>
      <c r="V21" s="65"/>
      <c r="W21" s="65"/>
      <c r="X21" s="65"/>
      <c r="Y21" s="67" t="s">
        <v>312</v>
      </c>
    </row>
    <row r="22" spans="1:25" ht="24.75" customHeight="1">
      <c r="A22" s="64" t="s">
        <v>33</v>
      </c>
      <c r="B22" s="64" t="s">
        <v>34</v>
      </c>
      <c r="C22" s="45" t="s">
        <v>36</v>
      </c>
      <c r="D22" s="64">
        <f t="shared" si="1"/>
        <v>1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3"/>
      <c r="Q22" s="65"/>
      <c r="R22" s="65">
        <v>1</v>
      </c>
      <c r="S22" s="65"/>
      <c r="T22" s="65"/>
      <c r="U22" s="65"/>
      <c r="V22" s="65"/>
      <c r="W22" s="65"/>
      <c r="X22" s="65"/>
      <c r="Y22" s="67"/>
    </row>
    <row r="23" spans="1:25" ht="24.75" customHeight="1">
      <c r="A23" s="64" t="s">
        <v>33</v>
      </c>
      <c r="B23" s="64" t="s">
        <v>34</v>
      </c>
      <c r="C23" s="45" t="s">
        <v>37</v>
      </c>
      <c r="D23" s="64">
        <f t="shared" si="1"/>
        <v>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3"/>
      <c r="Q23" s="65">
        <v>1</v>
      </c>
      <c r="R23" s="65"/>
      <c r="S23" s="65"/>
      <c r="T23" s="65"/>
      <c r="U23" s="65"/>
      <c r="V23" s="65"/>
      <c r="W23" s="65"/>
      <c r="X23" s="65"/>
      <c r="Y23" s="67"/>
    </row>
    <row r="24" spans="1:25" ht="24.75" customHeight="1">
      <c r="A24" s="64" t="s">
        <v>33</v>
      </c>
      <c r="B24" s="64" t="s">
        <v>38</v>
      </c>
      <c r="C24" s="45" t="s">
        <v>39</v>
      </c>
      <c r="D24" s="64">
        <f t="shared" si="1"/>
        <v>1</v>
      </c>
      <c r="E24" s="65">
        <v>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3"/>
      <c r="Q24" s="65"/>
      <c r="R24" s="65"/>
      <c r="S24" s="65"/>
      <c r="T24" s="65"/>
      <c r="U24" s="65"/>
      <c r="V24" s="65"/>
      <c r="W24" s="65"/>
      <c r="X24" s="65"/>
      <c r="Y24" s="67" t="s">
        <v>313</v>
      </c>
    </row>
    <row r="25" spans="1:25" ht="24.75" customHeight="1">
      <c r="A25" s="64" t="s">
        <v>33</v>
      </c>
      <c r="B25" s="64" t="s">
        <v>38</v>
      </c>
      <c r="C25" s="45" t="s">
        <v>40</v>
      </c>
      <c r="D25" s="64">
        <f t="shared" si="1"/>
        <v>1</v>
      </c>
      <c r="E25" s="65"/>
      <c r="F25" s="65">
        <v>1</v>
      </c>
      <c r="G25" s="65"/>
      <c r="H25" s="65"/>
      <c r="I25" s="65"/>
      <c r="J25" s="65"/>
      <c r="K25" s="65"/>
      <c r="L25" s="65"/>
      <c r="M25" s="65"/>
      <c r="N25" s="65"/>
      <c r="O25" s="65"/>
      <c r="P25" s="63"/>
      <c r="Q25" s="65"/>
      <c r="R25" s="65"/>
      <c r="S25" s="65"/>
      <c r="T25" s="65"/>
      <c r="U25" s="65"/>
      <c r="V25" s="65"/>
      <c r="W25" s="65"/>
      <c r="X25" s="65"/>
      <c r="Y25" s="67"/>
    </row>
    <row r="26" spans="1:25" ht="24.75" customHeight="1">
      <c r="A26" s="64" t="s">
        <v>33</v>
      </c>
      <c r="B26" s="64" t="s">
        <v>38</v>
      </c>
      <c r="C26" s="45" t="s">
        <v>41</v>
      </c>
      <c r="D26" s="64">
        <f t="shared" si="1"/>
        <v>1</v>
      </c>
      <c r="E26" s="65"/>
      <c r="F26" s="65">
        <v>1</v>
      </c>
      <c r="G26" s="65"/>
      <c r="H26" s="65"/>
      <c r="I26" s="65"/>
      <c r="J26" s="65"/>
      <c r="K26" s="65"/>
      <c r="L26" s="65"/>
      <c r="M26" s="65"/>
      <c r="N26" s="65"/>
      <c r="O26" s="65"/>
      <c r="P26" s="63"/>
      <c r="Q26" s="65"/>
      <c r="R26" s="65"/>
      <c r="S26" s="65"/>
      <c r="T26" s="65"/>
      <c r="U26" s="65"/>
      <c r="V26" s="65"/>
      <c r="W26" s="65"/>
      <c r="X26" s="65"/>
      <c r="Y26" s="67"/>
    </row>
    <row r="27" spans="1:25" ht="24.75" customHeight="1">
      <c r="A27" s="64" t="s">
        <v>314</v>
      </c>
      <c r="B27" s="64" t="s">
        <v>315</v>
      </c>
      <c r="C27" s="45" t="s">
        <v>316</v>
      </c>
      <c r="D27" s="64">
        <f t="shared" si="1"/>
        <v>1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3"/>
      <c r="Q27" s="27">
        <v>1</v>
      </c>
      <c r="R27" s="65"/>
      <c r="S27" s="65"/>
      <c r="T27" s="65"/>
      <c r="U27" s="65"/>
      <c r="V27" s="65"/>
      <c r="W27" s="65"/>
      <c r="X27" s="65"/>
      <c r="Y27" s="67" t="s">
        <v>317</v>
      </c>
    </row>
    <row r="28" spans="1:25" ht="24.75" customHeight="1">
      <c r="A28" s="64" t="s">
        <v>314</v>
      </c>
      <c r="B28" s="64" t="s">
        <v>315</v>
      </c>
      <c r="C28" s="45" t="s">
        <v>318</v>
      </c>
      <c r="D28" s="64">
        <f t="shared" si="1"/>
        <v>1</v>
      </c>
      <c r="E28" s="27">
        <v>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3"/>
      <c r="Q28" s="65"/>
      <c r="R28" s="65"/>
      <c r="S28" s="65"/>
      <c r="T28" s="65"/>
      <c r="U28" s="65"/>
      <c r="V28" s="65"/>
      <c r="W28" s="65"/>
      <c r="X28" s="65"/>
      <c r="Y28" s="67"/>
    </row>
    <row r="29" spans="1:25" ht="24.75" customHeight="1">
      <c r="A29" s="64" t="s">
        <v>314</v>
      </c>
      <c r="B29" s="64" t="s">
        <v>315</v>
      </c>
      <c r="C29" s="45" t="s">
        <v>319</v>
      </c>
      <c r="D29" s="64">
        <f t="shared" si="1"/>
        <v>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3"/>
      <c r="Q29" s="65"/>
      <c r="R29" s="27">
        <v>1</v>
      </c>
      <c r="S29" s="65"/>
      <c r="T29" s="65"/>
      <c r="U29" s="65"/>
      <c r="V29" s="65"/>
      <c r="W29" s="65"/>
      <c r="X29" s="65"/>
      <c r="Y29" s="67"/>
    </row>
    <row r="30" spans="1:25" s="60" customFormat="1" ht="24.75" customHeight="1">
      <c r="A30" s="61" t="s">
        <v>314</v>
      </c>
      <c r="B30" s="61" t="s">
        <v>581</v>
      </c>
      <c r="C30" s="62" t="s">
        <v>42</v>
      </c>
      <c r="D30" s="64">
        <f t="shared" si="1"/>
        <v>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>
        <v>1</v>
      </c>
      <c r="R30" s="63"/>
      <c r="S30" s="63"/>
      <c r="T30" s="63"/>
      <c r="U30" s="63"/>
      <c r="V30" s="63"/>
      <c r="W30" s="63"/>
      <c r="X30" s="63"/>
      <c r="Y30" s="71" t="s">
        <v>582</v>
      </c>
    </row>
    <row r="31" spans="1:25" s="60" customFormat="1" ht="24.75" customHeight="1">
      <c r="A31" s="61" t="s">
        <v>314</v>
      </c>
      <c r="B31" s="61" t="s">
        <v>581</v>
      </c>
      <c r="C31" s="62" t="s">
        <v>43</v>
      </c>
      <c r="D31" s="64">
        <f t="shared" si="1"/>
        <v>1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>
        <v>1</v>
      </c>
      <c r="S31" s="63"/>
      <c r="T31" s="63"/>
      <c r="U31" s="63"/>
      <c r="V31" s="63"/>
      <c r="W31" s="63"/>
      <c r="X31" s="63"/>
      <c r="Y31" s="71"/>
    </row>
    <row r="32" spans="1:25" s="60" customFormat="1" ht="33" customHeight="1">
      <c r="A32" s="61" t="s">
        <v>314</v>
      </c>
      <c r="B32" s="61" t="s">
        <v>581</v>
      </c>
      <c r="C32" s="62" t="s">
        <v>44</v>
      </c>
      <c r="D32" s="64">
        <f t="shared" si="1"/>
        <v>1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>
        <v>1</v>
      </c>
      <c r="R32" s="63"/>
      <c r="S32" s="63"/>
      <c r="T32" s="63"/>
      <c r="U32" s="63"/>
      <c r="V32" s="63"/>
      <c r="W32" s="63"/>
      <c r="X32" s="63"/>
      <c r="Y32" s="71"/>
    </row>
    <row r="33" spans="1:25" ht="42" customHeight="1">
      <c r="A33" s="64" t="s">
        <v>314</v>
      </c>
      <c r="B33" s="64" t="s">
        <v>45</v>
      </c>
      <c r="C33" s="45" t="s">
        <v>46</v>
      </c>
      <c r="D33" s="64">
        <f t="shared" si="1"/>
        <v>1</v>
      </c>
      <c r="E33" s="65"/>
      <c r="F33" s="65"/>
      <c r="G33" s="65">
        <v>1</v>
      </c>
      <c r="H33" s="65"/>
      <c r="I33" s="65"/>
      <c r="J33" s="65"/>
      <c r="K33" s="65"/>
      <c r="L33" s="65"/>
      <c r="M33" s="65"/>
      <c r="N33" s="65"/>
      <c r="O33" s="65"/>
      <c r="P33" s="63"/>
      <c r="Q33" s="65"/>
      <c r="R33" s="65"/>
      <c r="S33" s="65"/>
      <c r="T33" s="65"/>
      <c r="U33" s="65"/>
      <c r="V33" s="65"/>
      <c r="W33" s="65"/>
      <c r="X33" s="65"/>
      <c r="Y33" s="67" t="s">
        <v>320</v>
      </c>
    </row>
    <row r="34" spans="1:25" ht="42" customHeight="1">
      <c r="A34" s="64" t="s">
        <v>314</v>
      </c>
      <c r="B34" s="64" t="s">
        <v>45</v>
      </c>
      <c r="C34" s="45" t="s">
        <v>47</v>
      </c>
      <c r="D34" s="64">
        <f t="shared" si="1"/>
        <v>1</v>
      </c>
      <c r="E34" s="65"/>
      <c r="F34" s="65"/>
      <c r="G34" s="65"/>
      <c r="H34" s="65"/>
      <c r="I34" s="65"/>
      <c r="J34" s="65"/>
      <c r="K34" s="65">
        <v>1</v>
      </c>
      <c r="L34" s="65"/>
      <c r="M34" s="65"/>
      <c r="N34" s="65"/>
      <c r="O34" s="65"/>
      <c r="P34" s="63"/>
      <c r="Q34" s="65"/>
      <c r="R34" s="65"/>
      <c r="S34" s="65"/>
      <c r="T34" s="65"/>
      <c r="U34" s="65"/>
      <c r="V34" s="65"/>
      <c r="W34" s="65"/>
      <c r="X34" s="65"/>
      <c r="Y34" s="67"/>
    </row>
    <row r="35" spans="1:25" ht="42" customHeight="1">
      <c r="A35" s="64" t="s">
        <v>314</v>
      </c>
      <c r="B35" s="64" t="s">
        <v>321</v>
      </c>
      <c r="C35" s="45" t="s">
        <v>322</v>
      </c>
      <c r="D35" s="64">
        <f t="shared" si="1"/>
        <v>1</v>
      </c>
      <c r="E35" s="65">
        <v>1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3"/>
      <c r="Q35" s="65"/>
      <c r="R35" s="65"/>
      <c r="S35" s="65"/>
      <c r="T35" s="65"/>
      <c r="U35" s="65"/>
      <c r="V35" s="65"/>
      <c r="W35" s="65"/>
      <c r="X35" s="65"/>
      <c r="Y35" s="67" t="s">
        <v>532</v>
      </c>
    </row>
    <row r="36" spans="1:25" ht="42" customHeight="1">
      <c r="A36" s="64" t="s">
        <v>314</v>
      </c>
      <c r="B36" s="64" t="s">
        <v>321</v>
      </c>
      <c r="C36" s="45" t="s">
        <v>323</v>
      </c>
      <c r="D36" s="64">
        <f t="shared" si="1"/>
        <v>1</v>
      </c>
      <c r="E36" s="65"/>
      <c r="F36" s="65"/>
      <c r="G36" s="65"/>
      <c r="H36" s="65">
        <v>1</v>
      </c>
      <c r="I36" s="65"/>
      <c r="J36" s="65"/>
      <c r="K36" s="65"/>
      <c r="L36" s="65"/>
      <c r="M36" s="65"/>
      <c r="N36" s="65"/>
      <c r="O36" s="65"/>
      <c r="P36" s="63"/>
      <c r="Q36" s="65"/>
      <c r="R36" s="65"/>
      <c r="S36" s="65"/>
      <c r="T36" s="65"/>
      <c r="U36" s="65"/>
      <c r="V36" s="65"/>
      <c r="W36" s="65"/>
      <c r="X36" s="65"/>
      <c r="Y36" s="67"/>
    </row>
    <row r="37" spans="1:25" ht="42" customHeight="1">
      <c r="A37" s="64" t="s">
        <v>314</v>
      </c>
      <c r="B37" s="64" t="s">
        <v>48</v>
      </c>
      <c r="C37" s="45" t="s">
        <v>49</v>
      </c>
      <c r="D37" s="64">
        <f t="shared" si="1"/>
        <v>1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5">
        <v>1</v>
      </c>
      <c r="R37" s="65"/>
      <c r="S37" s="65"/>
      <c r="T37" s="65"/>
      <c r="U37" s="65"/>
      <c r="V37" s="65"/>
      <c r="W37" s="65"/>
      <c r="X37" s="65"/>
      <c r="Y37" s="67" t="s">
        <v>533</v>
      </c>
    </row>
    <row r="38" spans="1:25" ht="42" customHeight="1">
      <c r="A38" s="64" t="s">
        <v>314</v>
      </c>
      <c r="B38" s="64" t="s">
        <v>48</v>
      </c>
      <c r="C38" s="45" t="s">
        <v>50</v>
      </c>
      <c r="D38" s="64">
        <f t="shared" si="1"/>
        <v>1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3"/>
      <c r="Q38" s="65"/>
      <c r="R38" s="65">
        <v>1</v>
      </c>
      <c r="S38" s="65"/>
      <c r="T38" s="65"/>
      <c r="U38" s="65"/>
      <c r="V38" s="65"/>
      <c r="W38" s="65"/>
      <c r="X38" s="65"/>
      <c r="Y38" s="67"/>
    </row>
    <row r="39" spans="1:25" ht="42" customHeight="1">
      <c r="A39" s="64" t="s">
        <v>314</v>
      </c>
      <c r="B39" s="64" t="s">
        <v>51</v>
      </c>
      <c r="C39" s="45" t="s">
        <v>52</v>
      </c>
      <c r="D39" s="64">
        <f t="shared" si="1"/>
        <v>1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3"/>
      <c r="Q39" s="65">
        <v>1</v>
      </c>
      <c r="R39" s="65"/>
      <c r="S39" s="65"/>
      <c r="T39" s="65"/>
      <c r="U39" s="65"/>
      <c r="V39" s="65"/>
      <c r="W39" s="65"/>
      <c r="X39" s="65"/>
      <c r="Y39" s="67" t="s">
        <v>324</v>
      </c>
    </row>
    <row r="40" spans="1:25" ht="42" customHeight="1">
      <c r="A40" s="64" t="s">
        <v>314</v>
      </c>
      <c r="B40" s="64" t="s">
        <v>51</v>
      </c>
      <c r="C40" s="45" t="s">
        <v>53</v>
      </c>
      <c r="D40" s="64">
        <f t="shared" si="1"/>
        <v>1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3"/>
      <c r="Q40" s="65">
        <v>1</v>
      </c>
      <c r="R40" s="65"/>
      <c r="S40" s="65"/>
      <c r="T40" s="65"/>
      <c r="U40" s="65"/>
      <c r="V40" s="65"/>
      <c r="W40" s="65"/>
      <c r="X40" s="65"/>
      <c r="Y40" s="67"/>
    </row>
    <row r="41" spans="1:25" ht="42" customHeight="1">
      <c r="A41" s="64" t="s">
        <v>314</v>
      </c>
      <c r="B41" s="7" t="s">
        <v>325</v>
      </c>
      <c r="C41" s="46" t="s">
        <v>326</v>
      </c>
      <c r="D41" s="64">
        <f t="shared" si="1"/>
        <v>1</v>
      </c>
      <c r="E41" s="17"/>
      <c r="F41" s="17"/>
      <c r="G41" s="17">
        <v>1</v>
      </c>
      <c r="H41" s="17"/>
      <c r="I41" s="17"/>
      <c r="J41" s="17"/>
      <c r="K41" s="17"/>
      <c r="L41" s="17"/>
      <c r="M41" s="17"/>
      <c r="N41" s="17"/>
      <c r="O41" s="17"/>
      <c r="P41" s="33"/>
      <c r="Q41" s="17"/>
      <c r="R41" s="17"/>
      <c r="S41" s="17"/>
      <c r="T41" s="17"/>
      <c r="U41" s="17"/>
      <c r="V41" s="17"/>
      <c r="W41" s="17"/>
      <c r="X41" s="17"/>
      <c r="Y41" s="67" t="s">
        <v>327</v>
      </c>
    </row>
    <row r="42" spans="1:25" ht="42" customHeight="1">
      <c r="A42" s="64" t="s">
        <v>314</v>
      </c>
      <c r="B42" s="7" t="s">
        <v>325</v>
      </c>
      <c r="C42" s="46" t="s">
        <v>328</v>
      </c>
      <c r="D42" s="64">
        <f t="shared" si="1"/>
        <v>1</v>
      </c>
      <c r="E42" s="17"/>
      <c r="F42" s="17"/>
      <c r="G42" s="17"/>
      <c r="H42" s="17"/>
      <c r="I42" s="17"/>
      <c r="J42" s="17"/>
      <c r="K42" s="17"/>
      <c r="L42" s="17"/>
      <c r="M42" s="17"/>
      <c r="N42" s="17">
        <v>1</v>
      </c>
      <c r="O42" s="17"/>
      <c r="P42" s="33"/>
      <c r="Q42" s="17"/>
      <c r="R42" s="17"/>
      <c r="S42" s="17"/>
      <c r="T42" s="17"/>
      <c r="U42" s="17"/>
      <c r="V42" s="17"/>
      <c r="W42" s="17"/>
      <c r="X42" s="17"/>
      <c r="Y42" s="67"/>
    </row>
    <row r="43" spans="1:25" s="60" customFormat="1" ht="24.75" customHeight="1">
      <c r="A43" s="61" t="s">
        <v>314</v>
      </c>
      <c r="B43" s="61" t="s">
        <v>586</v>
      </c>
      <c r="C43" s="62" t="s">
        <v>587</v>
      </c>
      <c r="D43" s="64">
        <f t="shared" si="1"/>
        <v>1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>
        <v>1</v>
      </c>
      <c r="R43" s="59"/>
      <c r="S43" s="59"/>
      <c r="T43" s="59"/>
      <c r="U43" s="59"/>
      <c r="V43" s="59"/>
      <c r="W43" s="59"/>
      <c r="X43" s="59"/>
      <c r="Y43" s="67" t="s">
        <v>535</v>
      </c>
    </row>
    <row r="44" spans="1:25" s="60" customFormat="1" ht="24.75" customHeight="1">
      <c r="A44" s="61" t="s">
        <v>314</v>
      </c>
      <c r="B44" s="61" t="s">
        <v>586</v>
      </c>
      <c r="C44" s="62" t="s">
        <v>588</v>
      </c>
      <c r="D44" s="64">
        <f t="shared" si="1"/>
        <v>1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>
        <v>1</v>
      </c>
      <c r="R44" s="59"/>
      <c r="S44" s="59"/>
      <c r="T44" s="59"/>
      <c r="U44" s="59"/>
      <c r="V44" s="59"/>
      <c r="W44" s="59"/>
      <c r="X44" s="59"/>
      <c r="Y44" s="67"/>
    </row>
    <row r="45" spans="1:25" ht="24.75" customHeight="1">
      <c r="A45" s="61" t="s">
        <v>583</v>
      </c>
      <c r="B45" s="61" t="s">
        <v>584</v>
      </c>
      <c r="C45" s="61" t="s">
        <v>585</v>
      </c>
      <c r="D45" s="64">
        <f t="shared" si="1"/>
        <v>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>
        <v>1</v>
      </c>
      <c r="S45" s="59"/>
      <c r="T45" s="59"/>
      <c r="U45" s="59"/>
      <c r="V45" s="59"/>
      <c r="W45" s="59"/>
      <c r="X45" s="59"/>
      <c r="Y45" s="67"/>
    </row>
    <row r="46" spans="1:25" ht="24.75" customHeight="1">
      <c r="A46" s="43" t="s">
        <v>54</v>
      </c>
      <c r="B46" s="43" t="s">
        <v>55</v>
      </c>
      <c r="C46" s="47" t="s">
        <v>56</v>
      </c>
      <c r="D46" s="64">
        <f t="shared" si="1"/>
        <v>1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>
        <v>1</v>
      </c>
      <c r="R46" s="34"/>
      <c r="S46" s="34"/>
      <c r="T46" s="34"/>
      <c r="U46" s="34"/>
      <c r="V46" s="34"/>
      <c r="W46" s="34"/>
      <c r="X46" s="34"/>
      <c r="Y46" s="73" t="s">
        <v>57</v>
      </c>
    </row>
    <row r="47" spans="1:25" ht="24.75" customHeight="1">
      <c r="A47" s="43" t="s">
        <v>54</v>
      </c>
      <c r="B47" s="43" t="s">
        <v>55</v>
      </c>
      <c r="C47" s="47" t="s">
        <v>58</v>
      </c>
      <c r="D47" s="64">
        <f t="shared" si="1"/>
        <v>1</v>
      </c>
      <c r="E47" s="34"/>
      <c r="F47" s="34">
        <v>1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73"/>
    </row>
    <row r="48" spans="1:25" ht="24.75" customHeight="1">
      <c r="A48" s="12" t="s">
        <v>54</v>
      </c>
      <c r="B48" s="43" t="s">
        <v>55</v>
      </c>
      <c r="C48" s="48" t="s">
        <v>59</v>
      </c>
      <c r="D48" s="64">
        <f t="shared" si="1"/>
        <v>1</v>
      </c>
      <c r="E48" s="13">
        <v>1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35"/>
      <c r="Q48" s="13"/>
      <c r="R48" s="13"/>
      <c r="S48" s="13"/>
      <c r="T48" s="13"/>
      <c r="U48" s="13"/>
      <c r="V48" s="13"/>
      <c r="W48" s="13"/>
      <c r="X48" s="13"/>
      <c r="Y48" s="73"/>
    </row>
    <row r="49" spans="1:25" ht="24.75" customHeight="1">
      <c r="A49" s="43" t="s">
        <v>54</v>
      </c>
      <c r="B49" s="43" t="s">
        <v>60</v>
      </c>
      <c r="C49" s="47" t="s">
        <v>61</v>
      </c>
      <c r="D49" s="64">
        <f t="shared" si="1"/>
        <v>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>
        <v>1</v>
      </c>
      <c r="R49" s="34"/>
      <c r="S49" s="34"/>
      <c r="T49" s="34"/>
      <c r="U49" s="34"/>
      <c r="V49" s="34"/>
      <c r="W49" s="34"/>
      <c r="X49" s="34"/>
      <c r="Y49" s="73" t="s">
        <v>62</v>
      </c>
    </row>
    <row r="50" spans="1:25" ht="24.75" customHeight="1">
      <c r="A50" s="43" t="s">
        <v>54</v>
      </c>
      <c r="B50" s="43" t="s">
        <v>60</v>
      </c>
      <c r="C50" s="47" t="s">
        <v>63</v>
      </c>
      <c r="D50" s="64">
        <f t="shared" si="1"/>
        <v>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>
        <v>1</v>
      </c>
      <c r="S50" s="34"/>
      <c r="T50" s="34"/>
      <c r="U50" s="34"/>
      <c r="V50" s="34"/>
      <c r="W50" s="34"/>
      <c r="X50" s="34"/>
      <c r="Y50" s="73"/>
    </row>
    <row r="51" spans="1:25" ht="24.75" customHeight="1">
      <c r="A51" s="43" t="s">
        <v>54</v>
      </c>
      <c r="B51" s="43" t="s">
        <v>60</v>
      </c>
      <c r="C51" s="47" t="s">
        <v>64</v>
      </c>
      <c r="D51" s="64">
        <f t="shared" si="1"/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v>1</v>
      </c>
      <c r="R51" s="34"/>
      <c r="S51" s="34"/>
      <c r="T51" s="34"/>
      <c r="U51" s="34"/>
      <c r="V51" s="34"/>
      <c r="W51" s="34"/>
      <c r="X51" s="34"/>
      <c r="Y51" s="73"/>
    </row>
    <row r="52" spans="1:25" ht="24.75" customHeight="1">
      <c r="A52" s="12" t="s">
        <v>54</v>
      </c>
      <c r="B52" s="12" t="s">
        <v>65</v>
      </c>
      <c r="C52" s="48" t="s">
        <v>66</v>
      </c>
      <c r="D52" s="64">
        <f t="shared" si="1"/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5"/>
      <c r="Q52" s="13"/>
      <c r="R52" s="13">
        <v>1</v>
      </c>
      <c r="S52" s="13"/>
      <c r="T52" s="13"/>
      <c r="U52" s="13"/>
      <c r="V52" s="13"/>
      <c r="W52" s="13"/>
      <c r="X52" s="13"/>
      <c r="Y52" s="72" t="s">
        <v>536</v>
      </c>
    </row>
    <row r="53" spans="1:25" ht="24.75" customHeight="1">
      <c r="A53" s="12" t="s">
        <v>54</v>
      </c>
      <c r="B53" s="12" t="s">
        <v>65</v>
      </c>
      <c r="C53" s="48" t="s">
        <v>67</v>
      </c>
      <c r="D53" s="64">
        <f t="shared" si="1"/>
        <v>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5"/>
      <c r="Q53" s="13"/>
      <c r="R53" s="13">
        <v>1</v>
      </c>
      <c r="S53" s="13"/>
      <c r="T53" s="13"/>
      <c r="U53" s="13"/>
      <c r="V53" s="13"/>
      <c r="W53" s="13"/>
      <c r="X53" s="13"/>
      <c r="Y53" s="73"/>
    </row>
    <row r="54" spans="1:25" ht="24.75" customHeight="1">
      <c r="A54" s="12" t="s">
        <v>54</v>
      </c>
      <c r="B54" s="12" t="s">
        <v>65</v>
      </c>
      <c r="C54" s="48" t="s">
        <v>68</v>
      </c>
      <c r="D54" s="64">
        <f t="shared" si="1"/>
        <v>1</v>
      </c>
      <c r="E54" s="13"/>
      <c r="F54" s="13"/>
      <c r="G54" s="13">
        <v>1</v>
      </c>
      <c r="H54" s="13"/>
      <c r="I54" s="13"/>
      <c r="J54" s="13"/>
      <c r="K54" s="13"/>
      <c r="L54" s="13"/>
      <c r="M54" s="13"/>
      <c r="N54" s="13"/>
      <c r="O54" s="13"/>
      <c r="P54" s="35"/>
      <c r="Q54" s="13"/>
      <c r="R54" s="13"/>
      <c r="S54" s="13"/>
      <c r="T54" s="13"/>
      <c r="U54" s="13"/>
      <c r="V54" s="13"/>
      <c r="W54" s="13"/>
      <c r="X54" s="13"/>
      <c r="Y54" s="73"/>
    </row>
    <row r="55" spans="1:25" ht="24.75" customHeight="1">
      <c r="A55" s="61" t="s">
        <v>54</v>
      </c>
      <c r="B55" s="61" t="s">
        <v>70</v>
      </c>
      <c r="C55" s="62" t="s">
        <v>71</v>
      </c>
      <c r="D55" s="64">
        <f t="shared" si="1"/>
        <v>1</v>
      </c>
      <c r="E55" s="63">
        <v>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72" t="s">
        <v>537</v>
      </c>
    </row>
    <row r="56" spans="1:25" ht="24.75" customHeight="1">
      <c r="A56" s="61" t="s">
        <v>54</v>
      </c>
      <c r="B56" s="61" t="s">
        <v>70</v>
      </c>
      <c r="C56" s="62" t="s">
        <v>72</v>
      </c>
      <c r="D56" s="64">
        <f t="shared" si="1"/>
        <v>1</v>
      </c>
      <c r="E56" s="63">
        <v>1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73"/>
    </row>
    <row r="57" spans="1:25" ht="24.75" customHeight="1">
      <c r="A57" s="61" t="s">
        <v>54</v>
      </c>
      <c r="B57" s="61" t="s">
        <v>70</v>
      </c>
      <c r="C57" s="62" t="s">
        <v>73</v>
      </c>
      <c r="D57" s="64">
        <f t="shared" si="1"/>
        <v>1</v>
      </c>
      <c r="E57" s="63"/>
      <c r="F57" s="63">
        <v>1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73"/>
    </row>
    <row r="58" spans="1:25" ht="24.75" customHeight="1">
      <c r="A58" s="43" t="s">
        <v>54</v>
      </c>
      <c r="B58" s="43" t="s">
        <v>74</v>
      </c>
      <c r="C58" s="47" t="s">
        <v>75</v>
      </c>
      <c r="D58" s="64">
        <f t="shared" si="1"/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>
        <v>1</v>
      </c>
      <c r="S58" s="34"/>
      <c r="T58" s="34"/>
      <c r="U58" s="34"/>
      <c r="V58" s="34"/>
      <c r="W58" s="34"/>
      <c r="X58" s="34"/>
      <c r="Y58" s="72" t="s">
        <v>538</v>
      </c>
    </row>
    <row r="59" spans="1:25" ht="24.75" customHeight="1">
      <c r="A59" s="43" t="s">
        <v>54</v>
      </c>
      <c r="B59" s="43" t="s">
        <v>74</v>
      </c>
      <c r="C59" s="47" t="s">
        <v>76</v>
      </c>
      <c r="D59" s="64">
        <f t="shared" si="1"/>
        <v>1</v>
      </c>
      <c r="E59" s="34"/>
      <c r="F59" s="34">
        <v>1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73"/>
    </row>
    <row r="60" spans="1:25" ht="24.75" customHeight="1">
      <c r="A60" s="43" t="s">
        <v>54</v>
      </c>
      <c r="B60" s="43" t="s">
        <v>74</v>
      </c>
      <c r="C60" s="47" t="s">
        <v>77</v>
      </c>
      <c r="D60" s="64">
        <f t="shared" si="1"/>
        <v>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>
        <v>1</v>
      </c>
      <c r="R60" s="34"/>
      <c r="S60" s="34"/>
      <c r="T60" s="34"/>
      <c r="U60" s="34"/>
      <c r="V60" s="34"/>
      <c r="W60" s="34"/>
      <c r="X60" s="34"/>
      <c r="Y60" s="73"/>
    </row>
    <row r="61" spans="1:25" ht="24.75" customHeight="1">
      <c r="A61" s="43" t="s">
        <v>54</v>
      </c>
      <c r="B61" s="43" t="s">
        <v>78</v>
      </c>
      <c r="C61" s="47" t="s">
        <v>79</v>
      </c>
      <c r="D61" s="64">
        <f t="shared" si="1"/>
        <v>1</v>
      </c>
      <c r="E61" s="34">
        <v>1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72" t="s">
        <v>539</v>
      </c>
    </row>
    <row r="62" spans="1:25" ht="24.75" customHeight="1">
      <c r="A62" s="43" t="s">
        <v>54</v>
      </c>
      <c r="B62" s="43" t="s">
        <v>78</v>
      </c>
      <c r="C62" s="47" t="s">
        <v>80</v>
      </c>
      <c r="D62" s="64">
        <f t="shared" si="1"/>
        <v>1</v>
      </c>
      <c r="E62" s="34"/>
      <c r="F62" s="34">
        <v>1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73"/>
    </row>
    <row r="63" spans="1:25" ht="24.75" customHeight="1">
      <c r="A63" s="43" t="s">
        <v>54</v>
      </c>
      <c r="B63" s="43" t="s">
        <v>78</v>
      </c>
      <c r="C63" s="47" t="s">
        <v>81</v>
      </c>
      <c r="D63" s="64">
        <f t="shared" si="1"/>
        <v>1</v>
      </c>
      <c r="E63" s="34"/>
      <c r="F63" s="34"/>
      <c r="G63" s="34">
        <v>1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73"/>
    </row>
    <row r="64" spans="1:25" ht="24.75" customHeight="1">
      <c r="A64" s="64" t="s">
        <v>54</v>
      </c>
      <c r="B64" s="64" t="s">
        <v>82</v>
      </c>
      <c r="C64" s="45" t="s">
        <v>83</v>
      </c>
      <c r="D64" s="64">
        <f t="shared" si="1"/>
        <v>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3"/>
      <c r="Q64" s="65">
        <v>1</v>
      </c>
      <c r="R64" s="65"/>
      <c r="S64" s="65"/>
      <c r="T64" s="65"/>
      <c r="U64" s="65"/>
      <c r="V64" s="65"/>
      <c r="W64" s="65"/>
      <c r="X64" s="65"/>
      <c r="Y64" s="67" t="s">
        <v>540</v>
      </c>
    </row>
    <row r="65" spans="1:25" ht="24.75" customHeight="1">
      <c r="A65" s="64" t="s">
        <v>54</v>
      </c>
      <c r="B65" s="64" t="s">
        <v>82</v>
      </c>
      <c r="C65" s="45" t="s">
        <v>84</v>
      </c>
      <c r="D65" s="64">
        <f t="shared" si="1"/>
        <v>1</v>
      </c>
      <c r="E65" s="65"/>
      <c r="F65" s="65"/>
      <c r="G65" s="65"/>
      <c r="H65" s="65"/>
      <c r="I65" s="65"/>
      <c r="J65" s="65"/>
      <c r="K65" s="65">
        <v>1</v>
      </c>
      <c r="L65" s="65"/>
      <c r="M65" s="65"/>
      <c r="N65" s="65"/>
      <c r="O65" s="65"/>
      <c r="P65" s="63"/>
      <c r="Q65" s="65"/>
      <c r="R65" s="65"/>
      <c r="S65" s="65"/>
      <c r="T65" s="65"/>
      <c r="U65" s="65"/>
      <c r="V65" s="65"/>
      <c r="W65" s="65"/>
      <c r="X65" s="65"/>
      <c r="Y65" s="67"/>
    </row>
    <row r="66" spans="1:25" ht="24.75" customHeight="1">
      <c r="A66" s="64" t="s">
        <v>54</v>
      </c>
      <c r="B66" s="64" t="s">
        <v>82</v>
      </c>
      <c r="C66" s="45" t="s">
        <v>85</v>
      </c>
      <c r="D66" s="64">
        <f t="shared" si="1"/>
        <v>1</v>
      </c>
      <c r="E66" s="65"/>
      <c r="F66" s="65">
        <v>1</v>
      </c>
      <c r="G66" s="65"/>
      <c r="H66" s="65"/>
      <c r="I66" s="65"/>
      <c r="J66" s="65"/>
      <c r="K66" s="65"/>
      <c r="L66" s="65"/>
      <c r="M66" s="65"/>
      <c r="N66" s="65"/>
      <c r="O66" s="65"/>
      <c r="P66" s="63"/>
      <c r="Q66" s="65"/>
      <c r="R66" s="65"/>
      <c r="S66" s="65"/>
      <c r="T66" s="65"/>
      <c r="U66" s="65"/>
      <c r="V66" s="65"/>
      <c r="W66" s="65"/>
      <c r="X66" s="65"/>
      <c r="Y66" s="67"/>
    </row>
    <row r="67" spans="1:25" ht="24.75" customHeight="1">
      <c r="A67" s="61" t="s">
        <v>54</v>
      </c>
      <c r="B67" s="61" t="s">
        <v>86</v>
      </c>
      <c r="C67" s="62" t="s">
        <v>87</v>
      </c>
      <c r="D67" s="64">
        <f t="shared" si="1"/>
        <v>1</v>
      </c>
      <c r="E67" s="63">
        <v>1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86" t="s">
        <v>541</v>
      </c>
    </row>
    <row r="68" spans="1:25" ht="24.75" customHeight="1">
      <c r="A68" s="61" t="s">
        <v>54</v>
      </c>
      <c r="B68" s="61" t="s">
        <v>86</v>
      </c>
      <c r="C68" s="62" t="s">
        <v>88</v>
      </c>
      <c r="D68" s="64">
        <f t="shared" si="1"/>
        <v>1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>
        <v>1</v>
      </c>
      <c r="U68" s="63"/>
      <c r="V68" s="63"/>
      <c r="W68" s="63"/>
      <c r="X68" s="63"/>
      <c r="Y68" s="87"/>
    </row>
    <row r="69" spans="1:25" ht="24.75" customHeight="1">
      <c r="A69" s="61" t="s">
        <v>54</v>
      </c>
      <c r="B69" s="61" t="s">
        <v>86</v>
      </c>
      <c r="C69" s="62" t="s">
        <v>89</v>
      </c>
      <c r="D69" s="64">
        <f t="shared" si="1"/>
        <v>1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>
        <v>1</v>
      </c>
      <c r="V69" s="63"/>
      <c r="W69" s="63"/>
      <c r="X69" s="63"/>
      <c r="Y69" s="87"/>
    </row>
    <row r="70" spans="1:25" ht="24.75" customHeight="1">
      <c r="A70" s="61" t="s">
        <v>54</v>
      </c>
      <c r="B70" s="43" t="s">
        <v>90</v>
      </c>
      <c r="C70" s="47" t="s">
        <v>91</v>
      </c>
      <c r="D70" s="64">
        <f t="shared" si="1"/>
        <v>1</v>
      </c>
      <c r="E70" s="43"/>
      <c r="F70" s="43">
        <v>1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72" t="s">
        <v>542</v>
      </c>
    </row>
    <row r="71" spans="1:25" ht="24.75" customHeight="1">
      <c r="A71" s="61" t="s">
        <v>54</v>
      </c>
      <c r="B71" s="43" t="s">
        <v>90</v>
      </c>
      <c r="C71" s="47" t="s">
        <v>92</v>
      </c>
      <c r="D71" s="64">
        <f aca="true" t="shared" si="2" ref="D71:D134">SUM(E71:X71)</f>
        <v>1</v>
      </c>
      <c r="E71" s="43"/>
      <c r="F71" s="43"/>
      <c r="G71" s="43">
        <v>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73"/>
    </row>
    <row r="72" spans="1:25" ht="24.75" customHeight="1">
      <c r="A72" s="61" t="s">
        <v>54</v>
      </c>
      <c r="B72" s="43" t="s">
        <v>90</v>
      </c>
      <c r="C72" s="47" t="s">
        <v>93</v>
      </c>
      <c r="D72" s="64">
        <f t="shared" si="2"/>
        <v>1</v>
      </c>
      <c r="E72" s="43">
        <v>1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73"/>
    </row>
    <row r="73" spans="1:25" ht="24.75" customHeight="1">
      <c r="A73" s="61" t="s">
        <v>54</v>
      </c>
      <c r="B73" s="43" t="s">
        <v>94</v>
      </c>
      <c r="C73" s="47" t="s">
        <v>95</v>
      </c>
      <c r="D73" s="64">
        <f t="shared" si="2"/>
        <v>1</v>
      </c>
      <c r="E73" s="34"/>
      <c r="F73" s="34">
        <v>1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73" t="s">
        <v>96</v>
      </c>
    </row>
    <row r="74" spans="1:25" ht="24.75" customHeight="1">
      <c r="A74" s="61" t="s">
        <v>54</v>
      </c>
      <c r="B74" s="43" t="s">
        <v>94</v>
      </c>
      <c r="C74" s="47" t="s">
        <v>97</v>
      </c>
      <c r="D74" s="64">
        <f t="shared" si="2"/>
        <v>1</v>
      </c>
      <c r="E74" s="34"/>
      <c r="F74" s="34">
        <v>1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73"/>
    </row>
    <row r="75" spans="1:25" ht="24.75" customHeight="1">
      <c r="A75" s="61" t="s">
        <v>54</v>
      </c>
      <c r="B75" s="43" t="s">
        <v>94</v>
      </c>
      <c r="C75" s="47" t="s">
        <v>98</v>
      </c>
      <c r="D75" s="64">
        <f t="shared" si="2"/>
        <v>1</v>
      </c>
      <c r="E75" s="34">
        <v>1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73"/>
    </row>
    <row r="76" spans="1:25" ht="24.75" customHeight="1">
      <c r="A76" s="64" t="s">
        <v>329</v>
      </c>
      <c r="B76" s="64" t="s">
        <v>330</v>
      </c>
      <c r="C76" s="45" t="s">
        <v>331</v>
      </c>
      <c r="D76" s="64">
        <f t="shared" si="2"/>
        <v>1</v>
      </c>
      <c r="E76" s="65"/>
      <c r="F76" s="65"/>
      <c r="G76" s="65"/>
      <c r="H76" s="65"/>
      <c r="I76" s="65"/>
      <c r="J76" s="65">
        <v>1</v>
      </c>
      <c r="K76" s="65"/>
      <c r="L76" s="65"/>
      <c r="M76" s="65"/>
      <c r="N76" s="65"/>
      <c r="O76" s="65"/>
      <c r="P76" s="63"/>
      <c r="Q76" s="65"/>
      <c r="R76" s="65"/>
      <c r="S76" s="65"/>
      <c r="T76" s="65"/>
      <c r="U76" s="65"/>
      <c r="V76" s="65"/>
      <c r="W76" s="65"/>
      <c r="X76" s="65"/>
      <c r="Y76" s="67" t="s">
        <v>332</v>
      </c>
    </row>
    <row r="77" spans="1:25" ht="24.75" customHeight="1">
      <c r="A77" s="64" t="s">
        <v>329</v>
      </c>
      <c r="B77" s="64" t="s">
        <v>330</v>
      </c>
      <c r="C77" s="45" t="s">
        <v>333</v>
      </c>
      <c r="D77" s="64">
        <f t="shared" si="2"/>
        <v>1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3"/>
      <c r="Q77" s="65"/>
      <c r="R77" s="65">
        <v>1</v>
      </c>
      <c r="S77" s="65"/>
      <c r="T77" s="65"/>
      <c r="U77" s="65"/>
      <c r="V77" s="65"/>
      <c r="W77" s="65"/>
      <c r="X77" s="65"/>
      <c r="Y77" s="67"/>
    </row>
    <row r="78" spans="1:25" ht="24.75" customHeight="1">
      <c r="A78" s="64" t="s">
        <v>329</v>
      </c>
      <c r="B78" s="64" t="s">
        <v>330</v>
      </c>
      <c r="C78" s="45" t="s">
        <v>334</v>
      </c>
      <c r="D78" s="64">
        <f t="shared" si="2"/>
        <v>1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3"/>
      <c r="Q78" s="65"/>
      <c r="R78" s="65"/>
      <c r="S78" s="65"/>
      <c r="T78" s="65"/>
      <c r="U78" s="65"/>
      <c r="V78" s="65"/>
      <c r="W78" s="65">
        <v>1</v>
      </c>
      <c r="X78" s="65"/>
      <c r="Y78" s="67"/>
    </row>
    <row r="79" spans="1:25" ht="24.75" customHeight="1">
      <c r="A79" s="64" t="s">
        <v>329</v>
      </c>
      <c r="B79" s="64" t="s">
        <v>335</v>
      </c>
      <c r="C79" s="45" t="s">
        <v>336</v>
      </c>
      <c r="D79" s="64">
        <f t="shared" si="2"/>
        <v>1</v>
      </c>
      <c r="E79" s="65"/>
      <c r="F79" s="65"/>
      <c r="G79" s="65"/>
      <c r="H79" s="65"/>
      <c r="I79" s="65">
        <v>1</v>
      </c>
      <c r="J79" s="65"/>
      <c r="K79" s="65"/>
      <c r="L79" s="65"/>
      <c r="M79" s="65"/>
      <c r="N79" s="65"/>
      <c r="O79" s="65"/>
      <c r="P79" s="63"/>
      <c r="Q79" s="65"/>
      <c r="R79" s="65"/>
      <c r="S79" s="65"/>
      <c r="T79" s="65"/>
      <c r="U79" s="65"/>
      <c r="V79" s="65"/>
      <c r="W79" s="65"/>
      <c r="X79" s="65"/>
      <c r="Y79" s="67" t="s">
        <v>571</v>
      </c>
    </row>
    <row r="80" spans="1:25" ht="24.75" customHeight="1">
      <c r="A80" s="64" t="s">
        <v>329</v>
      </c>
      <c r="B80" s="64" t="s">
        <v>335</v>
      </c>
      <c r="C80" s="45" t="s">
        <v>337</v>
      </c>
      <c r="D80" s="64">
        <f t="shared" si="2"/>
        <v>1</v>
      </c>
      <c r="E80" s="65"/>
      <c r="F80" s="65">
        <v>1</v>
      </c>
      <c r="G80" s="65"/>
      <c r="H80" s="65"/>
      <c r="I80" s="65"/>
      <c r="J80" s="65"/>
      <c r="K80" s="65"/>
      <c r="L80" s="65"/>
      <c r="M80" s="65"/>
      <c r="N80" s="65"/>
      <c r="O80" s="65"/>
      <c r="P80" s="63"/>
      <c r="Q80" s="65"/>
      <c r="R80" s="65"/>
      <c r="S80" s="65"/>
      <c r="T80" s="65"/>
      <c r="U80" s="65"/>
      <c r="V80" s="65"/>
      <c r="W80" s="65"/>
      <c r="X80" s="65"/>
      <c r="Y80" s="67"/>
    </row>
    <row r="81" spans="1:25" ht="24.75" customHeight="1">
      <c r="A81" s="64" t="s">
        <v>329</v>
      </c>
      <c r="B81" s="64" t="s">
        <v>335</v>
      </c>
      <c r="C81" s="45" t="s">
        <v>338</v>
      </c>
      <c r="D81" s="64">
        <f t="shared" si="2"/>
        <v>1</v>
      </c>
      <c r="E81" s="65">
        <v>1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  <c r="Q81" s="65"/>
      <c r="R81" s="65"/>
      <c r="S81" s="65"/>
      <c r="T81" s="65"/>
      <c r="U81" s="65"/>
      <c r="V81" s="65"/>
      <c r="W81" s="65"/>
      <c r="X81" s="65"/>
      <c r="Y81" s="67"/>
    </row>
    <row r="82" spans="1:25" ht="24.75" customHeight="1">
      <c r="A82" s="64" t="s">
        <v>99</v>
      </c>
      <c r="B82" s="64" t="s">
        <v>100</v>
      </c>
      <c r="C82" s="45" t="s">
        <v>101</v>
      </c>
      <c r="D82" s="64">
        <f t="shared" si="2"/>
        <v>1</v>
      </c>
      <c r="E82" s="65"/>
      <c r="F82" s="65"/>
      <c r="G82" s="65"/>
      <c r="H82" s="65">
        <v>1</v>
      </c>
      <c r="I82" s="65"/>
      <c r="J82" s="65"/>
      <c r="K82" s="65"/>
      <c r="L82" s="65"/>
      <c r="M82" s="65"/>
      <c r="N82" s="65"/>
      <c r="O82" s="65"/>
      <c r="P82" s="63"/>
      <c r="Q82" s="65"/>
      <c r="R82" s="65"/>
      <c r="S82" s="65"/>
      <c r="T82" s="65"/>
      <c r="U82" s="65"/>
      <c r="V82" s="65"/>
      <c r="W82" s="65"/>
      <c r="X82" s="65"/>
      <c r="Y82" s="67" t="s">
        <v>339</v>
      </c>
    </row>
    <row r="83" spans="1:25" ht="24.75" customHeight="1">
      <c r="A83" s="64" t="s">
        <v>99</v>
      </c>
      <c r="B83" s="64" t="s">
        <v>100</v>
      </c>
      <c r="C83" s="45" t="s">
        <v>102</v>
      </c>
      <c r="D83" s="64">
        <f t="shared" si="2"/>
        <v>1</v>
      </c>
      <c r="E83" s="65">
        <v>1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  <c r="Q83" s="65"/>
      <c r="R83" s="65"/>
      <c r="S83" s="65"/>
      <c r="T83" s="65"/>
      <c r="U83" s="65"/>
      <c r="V83" s="65"/>
      <c r="W83" s="65"/>
      <c r="X83" s="65"/>
      <c r="Y83" s="67"/>
    </row>
    <row r="84" spans="1:25" ht="24.75" customHeight="1">
      <c r="A84" s="64" t="s">
        <v>99</v>
      </c>
      <c r="B84" s="64" t="s">
        <v>100</v>
      </c>
      <c r="C84" s="45" t="s">
        <v>103</v>
      </c>
      <c r="D84" s="64">
        <f t="shared" si="2"/>
        <v>1</v>
      </c>
      <c r="E84" s="65"/>
      <c r="F84" s="65">
        <v>1</v>
      </c>
      <c r="G84" s="65"/>
      <c r="H84" s="65"/>
      <c r="I84" s="65"/>
      <c r="J84" s="65"/>
      <c r="K84" s="65"/>
      <c r="L84" s="65"/>
      <c r="M84" s="65"/>
      <c r="N84" s="65"/>
      <c r="O84" s="65"/>
      <c r="P84" s="63"/>
      <c r="Q84" s="65"/>
      <c r="R84" s="65"/>
      <c r="S84" s="65"/>
      <c r="T84" s="65"/>
      <c r="U84" s="65"/>
      <c r="V84" s="65"/>
      <c r="W84" s="65"/>
      <c r="X84" s="65"/>
      <c r="Y84" s="67"/>
    </row>
    <row r="85" spans="1:25" ht="24.75" customHeight="1">
      <c r="A85" s="64" t="s">
        <v>99</v>
      </c>
      <c r="B85" s="64" t="s">
        <v>340</v>
      </c>
      <c r="C85" s="45" t="s">
        <v>341</v>
      </c>
      <c r="D85" s="64">
        <f t="shared" si="2"/>
        <v>1</v>
      </c>
      <c r="E85" s="64"/>
      <c r="F85" s="64">
        <v>1</v>
      </c>
      <c r="G85" s="64"/>
      <c r="H85" s="64"/>
      <c r="I85" s="64"/>
      <c r="J85" s="64"/>
      <c r="K85" s="64"/>
      <c r="L85" s="64"/>
      <c r="M85" s="64"/>
      <c r="N85" s="64"/>
      <c r="O85" s="64"/>
      <c r="P85" s="61"/>
      <c r="Q85" s="64"/>
      <c r="R85" s="64"/>
      <c r="S85" s="64"/>
      <c r="T85" s="65"/>
      <c r="U85" s="65"/>
      <c r="V85" s="65"/>
      <c r="W85" s="65"/>
      <c r="X85" s="65"/>
      <c r="Y85" s="67" t="s">
        <v>342</v>
      </c>
    </row>
    <row r="86" spans="1:25" ht="24.75" customHeight="1">
      <c r="A86" s="64" t="s">
        <v>99</v>
      </c>
      <c r="B86" s="64" t="s">
        <v>340</v>
      </c>
      <c r="C86" s="45" t="s">
        <v>343</v>
      </c>
      <c r="D86" s="64">
        <f t="shared" si="2"/>
        <v>1</v>
      </c>
      <c r="E86" s="64">
        <v>1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1"/>
      <c r="Q86" s="64"/>
      <c r="R86" s="64"/>
      <c r="S86" s="64"/>
      <c r="T86" s="65"/>
      <c r="U86" s="65"/>
      <c r="V86" s="65"/>
      <c r="W86" s="65"/>
      <c r="X86" s="65"/>
      <c r="Y86" s="67"/>
    </row>
    <row r="87" spans="1:25" ht="24.75" customHeight="1">
      <c r="A87" s="64" t="s">
        <v>99</v>
      </c>
      <c r="B87" s="64" t="s">
        <v>340</v>
      </c>
      <c r="C87" s="45" t="s">
        <v>344</v>
      </c>
      <c r="D87" s="64">
        <f t="shared" si="2"/>
        <v>1</v>
      </c>
      <c r="E87" s="64"/>
      <c r="F87" s="64"/>
      <c r="G87" s="64"/>
      <c r="H87" s="64"/>
      <c r="I87" s="64"/>
      <c r="J87" s="64"/>
      <c r="K87" s="64">
        <v>1</v>
      </c>
      <c r="L87" s="64"/>
      <c r="M87" s="64"/>
      <c r="N87" s="64"/>
      <c r="O87" s="64"/>
      <c r="P87" s="61"/>
      <c r="Q87" s="64"/>
      <c r="R87" s="64"/>
      <c r="S87" s="64"/>
      <c r="T87" s="65"/>
      <c r="U87" s="65"/>
      <c r="V87" s="65"/>
      <c r="W87" s="65"/>
      <c r="X87" s="65"/>
      <c r="Y87" s="67"/>
    </row>
    <row r="88" spans="1:25" ht="24.75" customHeight="1">
      <c r="A88" s="64" t="s">
        <v>345</v>
      </c>
      <c r="B88" s="64" t="s">
        <v>346</v>
      </c>
      <c r="C88" s="45" t="s">
        <v>347</v>
      </c>
      <c r="D88" s="64">
        <f t="shared" si="2"/>
        <v>1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  <c r="Q88" s="65">
        <v>1</v>
      </c>
      <c r="R88" s="65"/>
      <c r="S88" s="65"/>
      <c r="T88" s="65"/>
      <c r="U88" s="65"/>
      <c r="V88" s="65"/>
      <c r="W88" s="65"/>
      <c r="X88" s="65"/>
      <c r="Y88" s="67" t="s">
        <v>543</v>
      </c>
    </row>
    <row r="89" spans="1:25" ht="24.75" customHeight="1">
      <c r="A89" s="64" t="s">
        <v>345</v>
      </c>
      <c r="B89" s="64" t="s">
        <v>346</v>
      </c>
      <c r="C89" s="45" t="s">
        <v>348</v>
      </c>
      <c r="D89" s="64">
        <f t="shared" si="2"/>
        <v>1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  <c r="Q89" s="65"/>
      <c r="R89" s="65">
        <v>1</v>
      </c>
      <c r="S89" s="65"/>
      <c r="T89" s="65"/>
      <c r="U89" s="65"/>
      <c r="V89" s="65"/>
      <c r="W89" s="65"/>
      <c r="X89" s="65"/>
      <c r="Y89" s="67"/>
    </row>
    <row r="90" spans="1:25" ht="24.75" customHeight="1">
      <c r="A90" s="64" t="s">
        <v>345</v>
      </c>
      <c r="B90" s="64" t="s">
        <v>346</v>
      </c>
      <c r="C90" s="45" t="s">
        <v>349</v>
      </c>
      <c r="D90" s="64">
        <f t="shared" si="2"/>
        <v>1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3"/>
      <c r="Q90" s="65"/>
      <c r="R90" s="65">
        <v>1</v>
      </c>
      <c r="S90" s="65"/>
      <c r="T90" s="65"/>
      <c r="U90" s="65"/>
      <c r="V90" s="65"/>
      <c r="W90" s="65"/>
      <c r="X90" s="65"/>
      <c r="Y90" s="67"/>
    </row>
    <row r="91" spans="1:25" ht="24.75" customHeight="1">
      <c r="A91" s="64" t="s">
        <v>354</v>
      </c>
      <c r="B91" s="64" t="s">
        <v>355</v>
      </c>
      <c r="C91" s="45" t="s">
        <v>356</v>
      </c>
      <c r="D91" s="64">
        <f t="shared" si="2"/>
        <v>1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1"/>
      <c r="Q91" s="64">
        <v>1</v>
      </c>
      <c r="R91" s="64"/>
      <c r="S91" s="64"/>
      <c r="T91" s="64"/>
      <c r="U91" s="64"/>
      <c r="V91" s="64"/>
      <c r="W91" s="64"/>
      <c r="X91" s="64"/>
      <c r="Y91" s="67" t="s">
        <v>357</v>
      </c>
    </row>
    <row r="92" spans="1:25" ht="24.75" customHeight="1">
      <c r="A92" s="64" t="s">
        <v>354</v>
      </c>
      <c r="B92" s="64" t="s">
        <v>355</v>
      </c>
      <c r="C92" s="45" t="s">
        <v>358</v>
      </c>
      <c r="D92" s="64">
        <f t="shared" si="2"/>
        <v>1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1"/>
      <c r="Q92" s="64"/>
      <c r="R92" s="64">
        <v>1</v>
      </c>
      <c r="S92" s="64"/>
      <c r="T92" s="64"/>
      <c r="U92" s="64"/>
      <c r="V92" s="64"/>
      <c r="W92" s="64"/>
      <c r="X92" s="64"/>
      <c r="Y92" s="67"/>
    </row>
    <row r="93" spans="1:25" ht="24.75" customHeight="1">
      <c r="A93" s="64" t="s">
        <v>354</v>
      </c>
      <c r="B93" s="64" t="s">
        <v>355</v>
      </c>
      <c r="C93" s="45" t="s">
        <v>359</v>
      </c>
      <c r="D93" s="64">
        <f t="shared" si="2"/>
        <v>1</v>
      </c>
      <c r="E93" s="64"/>
      <c r="F93" s="64">
        <v>1</v>
      </c>
      <c r="G93" s="64"/>
      <c r="H93" s="64"/>
      <c r="I93" s="64"/>
      <c r="J93" s="64"/>
      <c r="K93" s="64"/>
      <c r="L93" s="64"/>
      <c r="M93" s="64"/>
      <c r="N93" s="64"/>
      <c r="O93" s="64"/>
      <c r="P93" s="61"/>
      <c r="Q93" s="64"/>
      <c r="R93" s="64"/>
      <c r="S93" s="64"/>
      <c r="T93" s="64"/>
      <c r="U93" s="64"/>
      <c r="V93" s="64"/>
      <c r="W93" s="64"/>
      <c r="X93" s="64"/>
      <c r="Y93" s="67"/>
    </row>
    <row r="94" spans="1:25" ht="24.75" customHeight="1">
      <c r="A94" s="64" t="s">
        <v>354</v>
      </c>
      <c r="B94" s="64" t="s">
        <v>360</v>
      </c>
      <c r="C94" s="45" t="s">
        <v>361</v>
      </c>
      <c r="D94" s="64">
        <f t="shared" si="2"/>
        <v>1</v>
      </c>
      <c r="E94" s="64"/>
      <c r="F94" s="64"/>
      <c r="G94" s="64">
        <v>1</v>
      </c>
      <c r="H94" s="64"/>
      <c r="I94" s="64"/>
      <c r="J94" s="64"/>
      <c r="K94" s="64"/>
      <c r="L94" s="64"/>
      <c r="M94" s="64"/>
      <c r="N94" s="64"/>
      <c r="O94" s="64"/>
      <c r="P94" s="61"/>
      <c r="Q94" s="64"/>
      <c r="R94" s="64"/>
      <c r="S94" s="64"/>
      <c r="T94" s="64"/>
      <c r="U94" s="64"/>
      <c r="V94" s="64"/>
      <c r="W94" s="64"/>
      <c r="X94" s="64"/>
      <c r="Y94" s="67" t="s">
        <v>362</v>
      </c>
    </row>
    <row r="95" spans="1:25" ht="24.75" customHeight="1">
      <c r="A95" s="64" t="s">
        <v>354</v>
      </c>
      <c r="B95" s="64" t="s">
        <v>360</v>
      </c>
      <c r="C95" s="45" t="s">
        <v>363</v>
      </c>
      <c r="D95" s="64">
        <f t="shared" si="2"/>
        <v>1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1"/>
      <c r="Q95" s="64"/>
      <c r="R95" s="64">
        <v>1</v>
      </c>
      <c r="S95" s="64"/>
      <c r="T95" s="64"/>
      <c r="U95" s="64"/>
      <c r="V95" s="64"/>
      <c r="W95" s="64"/>
      <c r="X95" s="64"/>
      <c r="Y95" s="67"/>
    </row>
    <row r="96" spans="1:25" ht="24.75" customHeight="1">
      <c r="A96" s="64" t="s">
        <v>354</v>
      </c>
      <c r="B96" s="64" t="s">
        <v>360</v>
      </c>
      <c r="C96" s="45" t="s">
        <v>364</v>
      </c>
      <c r="D96" s="64">
        <f t="shared" si="2"/>
        <v>1</v>
      </c>
      <c r="E96" s="64"/>
      <c r="F96" s="64"/>
      <c r="G96" s="64"/>
      <c r="H96" s="64"/>
      <c r="I96" s="64"/>
      <c r="J96" s="64"/>
      <c r="K96" s="64">
        <v>1</v>
      </c>
      <c r="L96" s="64"/>
      <c r="M96" s="64"/>
      <c r="N96" s="64"/>
      <c r="O96" s="64"/>
      <c r="P96" s="61"/>
      <c r="Q96" s="64"/>
      <c r="R96" s="64"/>
      <c r="S96" s="64"/>
      <c r="T96" s="64"/>
      <c r="U96" s="64"/>
      <c r="V96" s="64"/>
      <c r="W96" s="64"/>
      <c r="X96" s="64"/>
      <c r="Y96" s="67"/>
    </row>
    <row r="97" spans="1:25" ht="24.75" customHeight="1">
      <c r="A97" s="64" t="s">
        <v>354</v>
      </c>
      <c r="B97" s="64" t="s">
        <v>365</v>
      </c>
      <c r="C97" s="45" t="s">
        <v>366</v>
      </c>
      <c r="D97" s="64">
        <f t="shared" si="2"/>
        <v>1</v>
      </c>
      <c r="E97" s="64"/>
      <c r="F97" s="64">
        <v>1</v>
      </c>
      <c r="G97" s="64"/>
      <c r="H97" s="64"/>
      <c r="I97" s="64"/>
      <c r="J97" s="64"/>
      <c r="K97" s="64"/>
      <c r="L97" s="64"/>
      <c r="M97" s="64"/>
      <c r="N97" s="64"/>
      <c r="O97" s="64"/>
      <c r="P97" s="61"/>
      <c r="Q97" s="64"/>
      <c r="R97" s="64"/>
      <c r="S97" s="64"/>
      <c r="T97" s="64"/>
      <c r="U97" s="64"/>
      <c r="V97" s="64"/>
      <c r="W97" s="64"/>
      <c r="X97" s="64"/>
      <c r="Y97" s="67" t="s">
        <v>545</v>
      </c>
    </row>
    <row r="98" spans="1:25" ht="24.75" customHeight="1">
      <c r="A98" s="64" t="s">
        <v>354</v>
      </c>
      <c r="B98" s="64" t="s">
        <v>365</v>
      </c>
      <c r="C98" s="45" t="s">
        <v>367</v>
      </c>
      <c r="D98" s="64">
        <f t="shared" si="2"/>
        <v>1</v>
      </c>
      <c r="E98" s="64">
        <v>1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1"/>
      <c r="Q98" s="64"/>
      <c r="R98" s="64"/>
      <c r="S98" s="64"/>
      <c r="T98" s="64"/>
      <c r="U98" s="64"/>
      <c r="V98" s="64"/>
      <c r="W98" s="64"/>
      <c r="X98" s="64"/>
      <c r="Y98" s="67"/>
    </row>
    <row r="99" spans="1:25" ht="24.75" customHeight="1">
      <c r="A99" s="64" t="s">
        <v>354</v>
      </c>
      <c r="B99" s="64" t="s">
        <v>365</v>
      </c>
      <c r="C99" s="45" t="s">
        <v>368</v>
      </c>
      <c r="D99" s="64">
        <f t="shared" si="2"/>
        <v>1</v>
      </c>
      <c r="E99" s="64"/>
      <c r="F99" s="64"/>
      <c r="G99" s="64">
        <v>1</v>
      </c>
      <c r="H99" s="64"/>
      <c r="I99" s="64"/>
      <c r="J99" s="64"/>
      <c r="K99" s="64"/>
      <c r="L99" s="64"/>
      <c r="M99" s="64"/>
      <c r="N99" s="64"/>
      <c r="O99" s="64"/>
      <c r="P99" s="61"/>
      <c r="Q99" s="64"/>
      <c r="R99" s="64"/>
      <c r="S99" s="64"/>
      <c r="T99" s="64"/>
      <c r="U99" s="64"/>
      <c r="V99" s="64"/>
      <c r="W99" s="64"/>
      <c r="X99" s="64"/>
      <c r="Y99" s="67"/>
    </row>
    <row r="100" spans="1:25" ht="24.75" customHeight="1">
      <c r="A100" s="64" t="s">
        <v>354</v>
      </c>
      <c r="B100" s="64" t="s">
        <v>369</v>
      </c>
      <c r="C100" s="45" t="s">
        <v>370</v>
      </c>
      <c r="D100" s="64">
        <f t="shared" si="2"/>
        <v>1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1"/>
      <c r="Q100" s="64"/>
      <c r="R100" s="64">
        <v>1</v>
      </c>
      <c r="S100" s="64"/>
      <c r="T100" s="64"/>
      <c r="U100" s="64"/>
      <c r="V100" s="64"/>
      <c r="W100" s="64"/>
      <c r="X100" s="64"/>
      <c r="Y100" s="67" t="s">
        <v>371</v>
      </c>
    </row>
    <row r="101" spans="1:25" ht="24.75" customHeight="1">
      <c r="A101" s="64" t="s">
        <v>354</v>
      </c>
      <c r="B101" s="64" t="s">
        <v>369</v>
      </c>
      <c r="C101" s="45" t="s">
        <v>372</v>
      </c>
      <c r="D101" s="64">
        <f t="shared" si="2"/>
        <v>1</v>
      </c>
      <c r="E101" s="64"/>
      <c r="F101" s="64"/>
      <c r="G101" s="64">
        <v>1</v>
      </c>
      <c r="H101" s="64"/>
      <c r="I101" s="64"/>
      <c r="J101" s="64"/>
      <c r="K101" s="64"/>
      <c r="L101" s="64"/>
      <c r="M101" s="64"/>
      <c r="N101" s="64"/>
      <c r="O101" s="64"/>
      <c r="P101" s="61"/>
      <c r="Q101" s="64"/>
      <c r="R101" s="64"/>
      <c r="S101" s="64"/>
      <c r="T101" s="64"/>
      <c r="U101" s="64"/>
      <c r="V101" s="64"/>
      <c r="W101" s="64"/>
      <c r="X101" s="64"/>
      <c r="Y101" s="67"/>
    </row>
    <row r="102" spans="1:25" ht="24.75" customHeight="1">
      <c r="A102" s="64" t="s">
        <v>354</v>
      </c>
      <c r="B102" s="64" t="s">
        <v>369</v>
      </c>
      <c r="C102" s="45" t="s">
        <v>373</v>
      </c>
      <c r="D102" s="64">
        <f t="shared" si="2"/>
        <v>1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1"/>
      <c r="Q102" s="64"/>
      <c r="R102" s="64"/>
      <c r="S102" s="64">
        <v>1</v>
      </c>
      <c r="T102" s="64"/>
      <c r="U102" s="64"/>
      <c r="V102" s="64"/>
      <c r="W102" s="64"/>
      <c r="X102" s="64"/>
      <c r="Y102" s="67"/>
    </row>
    <row r="103" spans="1:25" ht="24.75" customHeight="1">
      <c r="A103" s="64" t="s">
        <v>116</v>
      </c>
      <c r="B103" s="64" t="s">
        <v>117</v>
      </c>
      <c r="C103" s="45" t="s">
        <v>118</v>
      </c>
      <c r="D103" s="64">
        <f t="shared" si="2"/>
        <v>1</v>
      </c>
      <c r="E103" s="65"/>
      <c r="F103" s="65">
        <v>1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3"/>
      <c r="Q103" s="65"/>
      <c r="R103" s="65"/>
      <c r="S103" s="65"/>
      <c r="T103" s="65"/>
      <c r="U103" s="65"/>
      <c r="V103" s="65"/>
      <c r="W103" s="65"/>
      <c r="X103" s="65"/>
      <c r="Y103" s="67" t="s">
        <v>546</v>
      </c>
    </row>
    <row r="104" spans="1:25" ht="24.75" customHeight="1">
      <c r="A104" s="64" t="s">
        <v>116</v>
      </c>
      <c r="B104" s="64" t="s">
        <v>117</v>
      </c>
      <c r="C104" s="45" t="s">
        <v>119</v>
      </c>
      <c r="D104" s="64">
        <f t="shared" si="2"/>
        <v>1</v>
      </c>
      <c r="E104" s="65">
        <v>1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3"/>
      <c r="Q104" s="65"/>
      <c r="R104" s="65"/>
      <c r="S104" s="65"/>
      <c r="T104" s="65"/>
      <c r="U104" s="65"/>
      <c r="V104" s="65"/>
      <c r="W104" s="65"/>
      <c r="X104" s="65"/>
      <c r="Y104" s="67"/>
    </row>
    <row r="105" spans="1:25" ht="24.75" customHeight="1">
      <c r="A105" s="64" t="s">
        <v>116</v>
      </c>
      <c r="B105" s="64" t="s">
        <v>117</v>
      </c>
      <c r="C105" s="45" t="s">
        <v>374</v>
      </c>
      <c r="D105" s="64">
        <f t="shared" si="2"/>
        <v>1</v>
      </c>
      <c r="E105" s="65"/>
      <c r="F105" s="65"/>
      <c r="G105" s="65">
        <v>1</v>
      </c>
      <c r="H105" s="65"/>
      <c r="I105" s="65"/>
      <c r="J105" s="65"/>
      <c r="K105" s="65"/>
      <c r="L105" s="65"/>
      <c r="M105" s="65"/>
      <c r="N105" s="65"/>
      <c r="O105" s="65"/>
      <c r="P105" s="63"/>
      <c r="Q105" s="65"/>
      <c r="R105" s="65"/>
      <c r="S105" s="65"/>
      <c r="T105" s="65"/>
      <c r="U105" s="65"/>
      <c r="V105" s="65"/>
      <c r="W105" s="65"/>
      <c r="X105" s="65"/>
      <c r="Y105" s="67"/>
    </row>
    <row r="106" spans="1:25" ht="24.75" customHeight="1">
      <c r="A106" s="64" t="s">
        <v>116</v>
      </c>
      <c r="B106" s="64" t="s">
        <v>120</v>
      </c>
      <c r="C106" s="45" t="s">
        <v>375</v>
      </c>
      <c r="D106" s="64">
        <f t="shared" si="2"/>
        <v>1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3"/>
      <c r="Q106" s="65"/>
      <c r="R106" s="65">
        <v>1</v>
      </c>
      <c r="S106" s="65"/>
      <c r="T106" s="65"/>
      <c r="U106" s="65"/>
      <c r="V106" s="65"/>
      <c r="W106" s="65"/>
      <c r="X106" s="65"/>
      <c r="Y106" s="67" t="s">
        <v>547</v>
      </c>
    </row>
    <row r="107" spans="1:25" ht="24.75" customHeight="1">
      <c r="A107" s="64" t="s">
        <v>116</v>
      </c>
      <c r="B107" s="64" t="s">
        <v>120</v>
      </c>
      <c r="C107" s="45" t="s">
        <v>376</v>
      </c>
      <c r="D107" s="64">
        <f t="shared" si="2"/>
        <v>1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3"/>
      <c r="Q107" s="65"/>
      <c r="R107" s="65"/>
      <c r="S107" s="65">
        <v>1</v>
      </c>
      <c r="T107" s="65"/>
      <c r="U107" s="65"/>
      <c r="V107" s="65"/>
      <c r="W107" s="65"/>
      <c r="X107" s="65"/>
      <c r="Y107" s="67"/>
    </row>
    <row r="108" spans="1:25" ht="24.75" customHeight="1">
      <c r="A108" s="64" t="s">
        <v>116</v>
      </c>
      <c r="B108" s="64" t="s">
        <v>120</v>
      </c>
      <c r="C108" s="45" t="s">
        <v>377</v>
      </c>
      <c r="D108" s="64">
        <f t="shared" si="2"/>
        <v>1</v>
      </c>
      <c r="E108" s="65"/>
      <c r="F108" s="65">
        <v>1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3"/>
      <c r="Q108" s="65"/>
      <c r="R108" s="65"/>
      <c r="S108" s="65"/>
      <c r="T108" s="65"/>
      <c r="U108" s="65"/>
      <c r="V108" s="65"/>
      <c r="W108" s="65"/>
      <c r="X108" s="65"/>
      <c r="Y108" s="67"/>
    </row>
    <row r="109" spans="1:25" ht="24.75" customHeight="1">
      <c r="A109" s="7" t="s">
        <v>121</v>
      </c>
      <c r="B109" s="7" t="s">
        <v>122</v>
      </c>
      <c r="C109" s="46" t="s">
        <v>123</v>
      </c>
      <c r="D109" s="64">
        <f t="shared" si="2"/>
        <v>1</v>
      </c>
      <c r="E109" s="65"/>
      <c r="F109" s="65">
        <v>1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3"/>
      <c r="Q109" s="65"/>
      <c r="R109" s="65"/>
      <c r="S109" s="65"/>
      <c r="T109" s="65"/>
      <c r="U109" s="65"/>
      <c r="V109" s="65"/>
      <c r="W109" s="65"/>
      <c r="X109" s="65"/>
      <c r="Y109" s="67" t="s">
        <v>124</v>
      </c>
    </row>
    <row r="110" spans="1:25" ht="24.75" customHeight="1">
      <c r="A110" s="7" t="s">
        <v>121</v>
      </c>
      <c r="B110" s="64" t="s">
        <v>122</v>
      </c>
      <c r="C110" s="45" t="s">
        <v>125</v>
      </c>
      <c r="D110" s="64">
        <f t="shared" si="2"/>
        <v>1</v>
      </c>
      <c r="E110" s="65">
        <v>1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3"/>
      <c r="Q110" s="65"/>
      <c r="R110" s="65"/>
      <c r="S110" s="65"/>
      <c r="T110" s="65"/>
      <c r="U110" s="65"/>
      <c r="V110" s="65"/>
      <c r="W110" s="65"/>
      <c r="X110" s="65"/>
      <c r="Y110" s="67"/>
    </row>
    <row r="111" spans="1:25" ht="24.75" customHeight="1">
      <c r="A111" s="7" t="s">
        <v>121</v>
      </c>
      <c r="B111" s="8" t="s">
        <v>122</v>
      </c>
      <c r="C111" s="49" t="s">
        <v>126</v>
      </c>
      <c r="D111" s="64">
        <f t="shared" si="2"/>
        <v>1</v>
      </c>
      <c r="E111" s="9"/>
      <c r="F111" s="9"/>
      <c r="G111" s="9"/>
      <c r="H111" s="9"/>
      <c r="I111" s="9"/>
      <c r="J111" s="9"/>
      <c r="K111" s="9">
        <v>1</v>
      </c>
      <c r="L111" s="9"/>
      <c r="M111" s="65"/>
      <c r="N111" s="65"/>
      <c r="O111" s="65"/>
      <c r="P111" s="63"/>
      <c r="Q111" s="65"/>
      <c r="R111" s="65"/>
      <c r="S111" s="65"/>
      <c r="T111" s="65"/>
      <c r="U111" s="65"/>
      <c r="V111" s="65"/>
      <c r="W111" s="65"/>
      <c r="X111" s="65"/>
      <c r="Y111" s="67"/>
    </row>
    <row r="112" spans="1:25" ht="24.75" customHeight="1">
      <c r="A112" s="7" t="s">
        <v>121</v>
      </c>
      <c r="B112" s="10" t="s">
        <v>127</v>
      </c>
      <c r="C112" s="50" t="s">
        <v>128</v>
      </c>
      <c r="D112" s="64">
        <f t="shared" si="2"/>
        <v>1</v>
      </c>
      <c r="E112" s="11">
        <v>1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35"/>
      <c r="Q112" s="11"/>
      <c r="R112" s="11"/>
      <c r="S112" s="11"/>
      <c r="T112" s="11"/>
      <c r="U112" s="11"/>
      <c r="V112" s="11"/>
      <c r="W112" s="11"/>
      <c r="X112" s="11"/>
      <c r="Y112" s="85" t="s">
        <v>129</v>
      </c>
    </row>
    <row r="113" spans="1:25" ht="24.75" customHeight="1">
      <c r="A113" s="7" t="s">
        <v>121</v>
      </c>
      <c r="B113" s="10" t="s">
        <v>127</v>
      </c>
      <c r="C113" s="50" t="s">
        <v>130</v>
      </c>
      <c r="D113" s="64">
        <f t="shared" si="2"/>
        <v>1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35"/>
      <c r="Q113" s="11"/>
      <c r="R113" s="11"/>
      <c r="S113" s="11">
        <v>1</v>
      </c>
      <c r="T113" s="11"/>
      <c r="U113" s="11"/>
      <c r="V113" s="11"/>
      <c r="W113" s="11"/>
      <c r="X113" s="11"/>
      <c r="Y113" s="85"/>
    </row>
    <row r="114" spans="1:25" ht="24.75" customHeight="1">
      <c r="A114" s="7" t="s">
        <v>121</v>
      </c>
      <c r="B114" s="10" t="s">
        <v>127</v>
      </c>
      <c r="C114" s="50" t="s">
        <v>131</v>
      </c>
      <c r="D114" s="64">
        <f t="shared" si="2"/>
        <v>1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35"/>
      <c r="Q114" s="11"/>
      <c r="R114" s="11">
        <v>1</v>
      </c>
      <c r="S114" s="11"/>
      <c r="T114" s="11"/>
      <c r="U114" s="11"/>
      <c r="V114" s="11"/>
      <c r="W114" s="11"/>
      <c r="X114" s="11"/>
      <c r="Y114" s="85"/>
    </row>
    <row r="115" spans="1:25" ht="24.75" customHeight="1">
      <c r="A115" s="7" t="s">
        <v>121</v>
      </c>
      <c r="B115" s="64" t="s">
        <v>132</v>
      </c>
      <c r="C115" s="45" t="s">
        <v>133</v>
      </c>
      <c r="D115" s="64">
        <f t="shared" si="2"/>
        <v>1</v>
      </c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3"/>
      <c r="Q115" s="65">
        <v>1</v>
      </c>
      <c r="R115" s="65"/>
      <c r="S115" s="65"/>
      <c r="T115" s="65"/>
      <c r="U115" s="65"/>
      <c r="V115" s="65"/>
      <c r="W115" s="65"/>
      <c r="X115" s="65"/>
      <c r="Y115" s="67" t="s">
        <v>134</v>
      </c>
    </row>
    <row r="116" spans="1:25" ht="24.75" customHeight="1">
      <c r="A116" s="7" t="s">
        <v>121</v>
      </c>
      <c r="B116" s="64" t="s">
        <v>132</v>
      </c>
      <c r="C116" s="45" t="s">
        <v>135</v>
      </c>
      <c r="D116" s="64">
        <f t="shared" si="2"/>
        <v>1</v>
      </c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3"/>
      <c r="Q116" s="65"/>
      <c r="R116" s="65">
        <v>1</v>
      </c>
      <c r="S116" s="65"/>
      <c r="T116" s="65"/>
      <c r="U116" s="65"/>
      <c r="V116" s="65"/>
      <c r="W116" s="65"/>
      <c r="X116" s="65"/>
      <c r="Y116" s="67"/>
    </row>
    <row r="117" spans="1:25" ht="24.75" customHeight="1">
      <c r="A117" s="7" t="s">
        <v>121</v>
      </c>
      <c r="B117" s="64" t="s">
        <v>132</v>
      </c>
      <c r="C117" s="45" t="s">
        <v>136</v>
      </c>
      <c r="D117" s="64">
        <f t="shared" si="2"/>
        <v>1</v>
      </c>
      <c r="E117" s="65">
        <v>1</v>
      </c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3"/>
      <c r="Q117" s="65"/>
      <c r="R117" s="65"/>
      <c r="S117" s="65"/>
      <c r="T117" s="65"/>
      <c r="U117" s="65"/>
      <c r="V117" s="65"/>
      <c r="W117" s="65"/>
      <c r="X117" s="65"/>
      <c r="Y117" s="67"/>
    </row>
    <row r="118" spans="1:25" ht="24.75" customHeight="1">
      <c r="A118" s="7" t="s">
        <v>121</v>
      </c>
      <c r="B118" s="64" t="s">
        <v>137</v>
      </c>
      <c r="C118" s="45" t="s">
        <v>138</v>
      </c>
      <c r="D118" s="64">
        <f t="shared" si="2"/>
        <v>1</v>
      </c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3"/>
      <c r="Q118" s="65"/>
      <c r="R118" s="65">
        <v>1</v>
      </c>
      <c r="S118" s="65"/>
      <c r="T118" s="65"/>
      <c r="U118" s="65"/>
      <c r="V118" s="65"/>
      <c r="W118" s="65"/>
      <c r="X118" s="65"/>
      <c r="Y118" s="67" t="s">
        <v>139</v>
      </c>
    </row>
    <row r="119" spans="1:25" ht="24.75" customHeight="1">
      <c r="A119" s="7" t="s">
        <v>121</v>
      </c>
      <c r="B119" s="64" t="s">
        <v>137</v>
      </c>
      <c r="C119" s="45" t="s">
        <v>140</v>
      </c>
      <c r="D119" s="64">
        <f t="shared" si="2"/>
        <v>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3"/>
      <c r="Q119" s="65">
        <v>1</v>
      </c>
      <c r="R119" s="65"/>
      <c r="S119" s="65"/>
      <c r="T119" s="65"/>
      <c r="U119" s="65"/>
      <c r="V119" s="65"/>
      <c r="W119" s="65"/>
      <c r="X119" s="65"/>
      <c r="Y119" s="67"/>
    </row>
    <row r="120" spans="1:25" ht="24.75" customHeight="1">
      <c r="A120" s="7" t="s">
        <v>121</v>
      </c>
      <c r="B120" s="64" t="s">
        <v>137</v>
      </c>
      <c r="C120" s="45" t="s">
        <v>141</v>
      </c>
      <c r="D120" s="64">
        <f t="shared" si="2"/>
        <v>1</v>
      </c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3"/>
      <c r="Q120" s="65"/>
      <c r="R120" s="65">
        <v>1</v>
      </c>
      <c r="S120" s="65"/>
      <c r="T120" s="65"/>
      <c r="U120" s="65"/>
      <c r="V120" s="65"/>
      <c r="W120" s="65"/>
      <c r="X120" s="65"/>
      <c r="Y120" s="67"/>
    </row>
    <row r="121" spans="1:25" ht="24.75" customHeight="1">
      <c r="A121" s="7" t="s">
        <v>121</v>
      </c>
      <c r="B121" s="12" t="s">
        <v>142</v>
      </c>
      <c r="C121" s="48" t="s">
        <v>143</v>
      </c>
      <c r="D121" s="64">
        <f t="shared" si="2"/>
        <v>1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36"/>
      <c r="Q121" s="12"/>
      <c r="R121" s="12">
        <v>1</v>
      </c>
      <c r="S121" s="12"/>
      <c r="T121" s="12"/>
      <c r="U121" s="12"/>
      <c r="V121" s="12"/>
      <c r="W121" s="12"/>
      <c r="X121" s="12"/>
      <c r="Y121" s="72" t="s">
        <v>548</v>
      </c>
    </row>
    <row r="122" spans="1:25" ht="24.75" customHeight="1">
      <c r="A122" s="7" t="s">
        <v>121</v>
      </c>
      <c r="B122" s="12" t="s">
        <v>142</v>
      </c>
      <c r="C122" s="48" t="s">
        <v>144</v>
      </c>
      <c r="D122" s="64">
        <f t="shared" si="2"/>
        <v>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36"/>
      <c r="Q122" s="12">
        <v>1</v>
      </c>
      <c r="R122" s="12"/>
      <c r="S122" s="12"/>
      <c r="T122" s="12"/>
      <c r="U122" s="12"/>
      <c r="V122" s="12"/>
      <c r="W122" s="12"/>
      <c r="X122" s="12"/>
      <c r="Y122" s="73"/>
    </row>
    <row r="123" spans="1:25" ht="24.75" customHeight="1">
      <c r="A123" s="7" t="s">
        <v>121</v>
      </c>
      <c r="B123" s="12" t="s">
        <v>142</v>
      </c>
      <c r="C123" s="48" t="s">
        <v>145</v>
      </c>
      <c r="D123" s="64">
        <f t="shared" si="2"/>
        <v>1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36"/>
      <c r="Q123" s="12">
        <v>1</v>
      </c>
      <c r="R123" s="12"/>
      <c r="S123" s="12"/>
      <c r="T123" s="12"/>
      <c r="U123" s="12"/>
      <c r="V123" s="12"/>
      <c r="W123" s="12"/>
      <c r="X123" s="12"/>
      <c r="Y123" s="73"/>
    </row>
    <row r="124" spans="1:25" ht="24.75" customHeight="1">
      <c r="A124" s="7" t="s">
        <v>121</v>
      </c>
      <c r="B124" s="12" t="s">
        <v>146</v>
      </c>
      <c r="C124" s="48" t="s">
        <v>147</v>
      </c>
      <c r="D124" s="64">
        <f t="shared" si="2"/>
        <v>1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35"/>
      <c r="Q124" s="13"/>
      <c r="R124" s="13">
        <v>1</v>
      </c>
      <c r="S124" s="13"/>
      <c r="T124" s="13"/>
      <c r="U124" s="13"/>
      <c r="V124" s="13"/>
      <c r="W124" s="13"/>
      <c r="X124" s="13"/>
      <c r="Y124" s="74" t="s">
        <v>578</v>
      </c>
    </row>
    <row r="125" spans="1:25" ht="24.75" customHeight="1">
      <c r="A125" s="7" t="s">
        <v>121</v>
      </c>
      <c r="B125" s="12" t="s">
        <v>146</v>
      </c>
      <c r="C125" s="48" t="s">
        <v>148</v>
      </c>
      <c r="D125" s="64">
        <f t="shared" si="2"/>
        <v>1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35"/>
      <c r="Q125" s="13"/>
      <c r="R125" s="13">
        <v>1</v>
      </c>
      <c r="S125" s="13"/>
      <c r="T125" s="13"/>
      <c r="U125" s="13"/>
      <c r="V125" s="13"/>
      <c r="W125" s="13"/>
      <c r="X125" s="13"/>
      <c r="Y125" s="73"/>
    </row>
    <row r="126" spans="1:25" ht="24.75" customHeight="1">
      <c r="A126" s="7" t="s">
        <v>121</v>
      </c>
      <c r="B126" s="12" t="s">
        <v>146</v>
      </c>
      <c r="C126" s="48" t="s">
        <v>149</v>
      </c>
      <c r="D126" s="64">
        <f t="shared" si="2"/>
        <v>1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35"/>
      <c r="Q126" s="13"/>
      <c r="R126" s="13">
        <v>1</v>
      </c>
      <c r="S126" s="13"/>
      <c r="T126" s="13"/>
      <c r="U126" s="13"/>
      <c r="V126" s="13"/>
      <c r="W126" s="13"/>
      <c r="X126" s="13"/>
      <c r="Y126" s="73"/>
    </row>
    <row r="127" spans="1:25" ht="42" customHeight="1">
      <c r="A127" s="7" t="s">
        <v>121</v>
      </c>
      <c r="B127" s="12" t="s">
        <v>150</v>
      </c>
      <c r="C127" s="48" t="s">
        <v>151</v>
      </c>
      <c r="D127" s="64">
        <f t="shared" si="2"/>
        <v>1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35"/>
      <c r="Q127" s="13"/>
      <c r="R127" s="13">
        <v>1</v>
      </c>
      <c r="S127" s="13"/>
      <c r="T127" s="13"/>
      <c r="U127" s="13"/>
      <c r="V127" s="13"/>
      <c r="W127" s="13"/>
      <c r="X127" s="13"/>
      <c r="Y127" s="73" t="s">
        <v>152</v>
      </c>
    </row>
    <row r="128" spans="1:25" ht="42" customHeight="1">
      <c r="A128" s="7" t="s">
        <v>121</v>
      </c>
      <c r="B128" s="12" t="s">
        <v>150</v>
      </c>
      <c r="C128" s="48" t="s">
        <v>153</v>
      </c>
      <c r="D128" s="64">
        <f t="shared" si="2"/>
        <v>1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35"/>
      <c r="Q128" s="13">
        <v>1</v>
      </c>
      <c r="R128" s="13"/>
      <c r="S128" s="13"/>
      <c r="T128" s="13"/>
      <c r="U128" s="13"/>
      <c r="V128" s="13"/>
      <c r="W128" s="13"/>
      <c r="X128" s="13"/>
      <c r="Y128" s="73"/>
    </row>
    <row r="129" spans="1:25" ht="24.75" customHeight="1">
      <c r="A129" s="18" t="s">
        <v>378</v>
      </c>
      <c r="B129" s="18" t="s">
        <v>379</v>
      </c>
      <c r="C129" s="51" t="s">
        <v>380</v>
      </c>
      <c r="D129" s="64">
        <f t="shared" si="2"/>
        <v>1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37"/>
      <c r="Q129" s="19"/>
      <c r="R129" s="19">
        <v>1</v>
      </c>
      <c r="S129" s="19"/>
      <c r="T129" s="19"/>
      <c r="U129" s="19"/>
      <c r="V129" s="19"/>
      <c r="W129" s="19"/>
      <c r="X129" s="19"/>
      <c r="Y129" s="89" t="s">
        <v>381</v>
      </c>
    </row>
    <row r="130" spans="1:25" ht="24.75" customHeight="1">
      <c r="A130" s="18" t="s">
        <v>378</v>
      </c>
      <c r="B130" s="18" t="s">
        <v>379</v>
      </c>
      <c r="C130" s="51" t="s">
        <v>382</v>
      </c>
      <c r="D130" s="64">
        <f t="shared" si="2"/>
        <v>1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37"/>
      <c r="Q130" s="19">
        <v>1</v>
      </c>
      <c r="R130" s="19"/>
      <c r="S130" s="19"/>
      <c r="T130" s="19"/>
      <c r="U130" s="19"/>
      <c r="V130" s="19"/>
      <c r="W130" s="19"/>
      <c r="X130" s="19"/>
      <c r="Y130" s="89"/>
    </row>
    <row r="131" spans="1:25" ht="24.75" customHeight="1">
      <c r="A131" s="18" t="s">
        <v>378</v>
      </c>
      <c r="B131" s="18" t="s">
        <v>379</v>
      </c>
      <c r="C131" s="51" t="s">
        <v>383</v>
      </c>
      <c r="D131" s="64">
        <f t="shared" si="2"/>
        <v>1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37"/>
      <c r="Q131" s="19">
        <v>1</v>
      </c>
      <c r="R131" s="19"/>
      <c r="S131" s="19"/>
      <c r="T131" s="19"/>
      <c r="U131" s="19"/>
      <c r="V131" s="19"/>
      <c r="W131" s="19"/>
      <c r="X131" s="19"/>
      <c r="Y131" s="89"/>
    </row>
    <row r="132" spans="1:25" ht="24.75" customHeight="1">
      <c r="A132" s="18" t="s">
        <v>378</v>
      </c>
      <c r="B132" s="18" t="s">
        <v>384</v>
      </c>
      <c r="C132" s="51" t="s">
        <v>385</v>
      </c>
      <c r="D132" s="64">
        <f t="shared" si="2"/>
        <v>1</v>
      </c>
      <c r="E132" s="19">
        <v>1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37"/>
      <c r="Q132" s="19"/>
      <c r="R132" s="19"/>
      <c r="S132" s="19"/>
      <c r="T132" s="19"/>
      <c r="U132" s="19"/>
      <c r="V132" s="19"/>
      <c r="W132" s="19"/>
      <c r="X132" s="19"/>
      <c r="Y132" s="89" t="s">
        <v>549</v>
      </c>
    </row>
    <row r="133" spans="1:25" ht="24.75" customHeight="1">
      <c r="A133" s="18" t="s">
        <v>378</v>
      </c>
      <c r="B133" s="18" t="s">
        <v>384</v>
      </c>
      <c r="C133" s="51" t="s">
        <v>386</v>
      </c>
      <c r="D133" s="64">
        <f t="shared" si="2"/>
        <v>1</v>
      </c>
      <c r="E133" s="19"/>
      <c r="F133" s="19"/>
      <c r="G133" s="19">
        <v>1</v>
      </c>
      <c r="H133" s="19"/>
      <c r="I133" s="19"/>
      <c r="J133" s="19"/>
      <c r="K133" s="19"/>
      <c r="L133" s="19"/>
      <c r="M133" s="19"/>
      <c r="N133" s="19"/>
      <c r="O133" s="19"/>
      <c r="P133" s="37"/>
      <c r="Q133" s="19"/>
      <c r="R133" s="19"/>
      <c r="S133" s="19"/>
      <c r="T133" s="19"/>
      <c r="U133" s="19"/>
      <c r="V133" s="19"/>
      <c r="W133" s="19"/>
      <c r="X133" s="19"/>
      <c r="Y133" s="89"/>
    </row>
    <row r="134" spans="1:25" ht="24.75" customHeight="1">
      <c r="A134" s="18" t="s">
        <v>378</v>
      </c>
      <c r="B134" s="18" t="s">
        <v>384</v>
      </c>
      <c r="C134" s="51" t="s">
        <v>387</v>
      </c>
      <c r="D134" s="64">
        <f t="shared" si="2"/>
        <v>1</v>
      </c>
      <c r="E134" s="19"/>
      <c r="F134" s="19">
        <v>1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37"/>
      <c r="Q134" s="19"/>
      <c r="R134" s="19"/>
      <c r="S134" s="19"/>
      <c r="T134" s="19"/>
      <c r="U134" s="19"/>
      <c r="V134" s="19"/>
      <c r="W134" s="19"/>
      <c r="X134" s="19"/>
      <c r="Y134" s="89"/>
    </row>
    <row r="135" spans="1:25" ht="24.75" customHeight="1">
      <c r="A135" s="20" t="s">
        <v>378</v>
      </c>
      <c r="B135" s="20" t="s">
        <v>388</v>
      </c>
      <c r="C135" s="52" t="s">
        <v>389</v>
      </c>
      <c r="D135" s="64">
        <f aca="true" t="shared" si="3" ref="D135:D198">SUM(E135:X135)</f>
        <v>1</v>
      </c>
      <c r="E135" s="21"/>
      <c r="F135" s="21"/>
      <c r="G135" s="21"/>
      <c r="H135" s="21"/>
      <c r="I135" s="21"/>
      <c r="J135" s="21"/>
      <c r="K135" s="21">
        <v>1</v>
      </c>
      <c r="L135" s="21"/>
      <c r="M135" s="21"/>
      <c r="N135" s="21"/>
      <c r="O135" s="21"/>
      <c r="P135" s="38"/>
      <c r="Q135" s="21"/>
      <c r="R135" s="21"/>
      <c r="S135" s="21"/>
      <c r="T135" s="21"/>
      <c r="U135" s="21"/>
      <c r="V135" s="21"/>
      <c r="W135" s="21"/>
      <c r="X135" s="21"/>
      <c r="Y135" s="88" t="s">
        <v>390</v>
      </c>
    </row>
    <row r="136" spans="1:25" ht="24.75" customHeight="1">
      <c r="A136" s="20" t="s">
        <v>378</v>
      </c>
      <c r="B136" s="20" t="s">
        <v>388</v>
      </c>
      <c r="C136" s="52" t="s">
        <v>391</v>
      </c>
      <c r="D136" s="64">
        <f t="shared" si="3"/>
        <v>1</v>
      </c>
      <c r="E136" s="21"/>
      <c r="F136" s="21">
        <v>1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38"/>
      <c r="Q136" s="21"/>
      <c r="R136" s="21"/>
      <c r="S136" s="21"/>
      <c r="T136" s="21"/>
      <c r="U136" s="21"/>
      <c r="V136" s="21"/>
      <c r="W136" s="21"/>
      <c r="X136" s="21"/>
      <c r="Y136" s="88"/>
    </row>
    <row r="137" spans="1:25" ht="24.75" customHeight="1">
      <c r="A137" s="20" t="s">
        <v>378</v>
      </c>
      <c r="B137" s="20" t="s">
        <v>388</v>
      </c>
      <c r="C137" s="52" t="s">
        <v>392</v>
      </c>
      <c r="D137" s="64">
        <f t="shared" si="3"/>
        <v>1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38"/>
      <c r="Q137" s="21"/>
      <c r="R137" s="21">
        <v>1</v>
      </c>
      <c r="S137" s="21"/>
      <c r="T137" s="21"/>
      <c r="U137" s="21"/>
      <c r="V137" s="21"/>
      <c r="W137" s="21"/>
      <c r="X137" s="21"/>
      <c r="Y137" s="88"/>
    </row>
    <row r="138" spans="1:25" ht="24.75" customHeight="1">
      <c r="A138" s="22" t="s">
        <v>378</v>
      </c>
      <c r="B138" s="22" t="s">
        <v>393</v>
      </c>
      <c r="C138" s="53" t="s">
        <v>394</v>
      </c>
      <c r="D138" s="64">
        <f t="shared" si="3"/>
        <v>1</v>
      </c>
      <c r="E138" s="23">
        <v>1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39"/>
      <c r="Q138" s="23"/>
      <c r="R138" s="23"/>
      <c r="S138" s="23"/>
      <c r="T138" s="23"/>
      <c r="U138" s="23"/>
      <c r="V138" s="23"/>
      <c r="W138" s="23"/>
      <c r="X138" s="23"/>
      <c r="Y138" s="90" t="s">
        <v>550</v>
      </c>
    </row>
    <row r="139" spans="1:25" ht="24.75" customHeight="1">
      <c r="A139" s="22" t="s">
        <v>378</v>
      </c>
      <c r="B139" s="22" t="s">
        <v>393</v>
      </c>
      <c r="C139" s="53" t="s">
        <v>395</v>
      </c>
      <c r="D139" s="64">
        <f t="shared" si="3"/>
        <v>1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39"/>
      <c r="Q139" s="23"/>
      <c r="R139" s="23">
        <v>1</v>
      </c>
      <c r="S139" s="23"/>
      <c r="T139" s="23"/>
      <c r="U139" s="23"/>
      <c r="V139" s="23"/>
      <c r="W139" s="23"/>
      <c r="X139" s="23"/>
      <c r="Y139" s="90"/>
    </row>
    <row r="140" spans="1:25" ht="24.75" customHeight="1">
      <c r="A140" s="22" t="s">
        <v>378</v>
      </c>
      <c r="B140" s="22" t="s">
        <v>393</v>
      </c>
      <c r="C140" s="53" t="s">
        <v>396</v>
      </c>
      <c r="D140" s="64">
        <f t="shared" si="3"/>
        <v>1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39"/>
      <c r="Q140" s="23">
        <v>1</v>
      </c>
      <c r="R140" s="23"/>
      <c r="S140" s="23"/>
      <c r="T140" s="23"/>
      <c r="U140" s="23"/>
      <c r="V140" s="23"/>
      <c r="W140" s="23"/>
      <c r="X140" s="23"/>
      <c r="Y140" s="90"/>
    </row>
    <row r="141" spans="1:25" ht="24.75" customHeight="1">
      <c r="A141" s="18" t="s">
        <v>378</v>
      </c>
      <c r="B141" s="18" t="s">
        <v>397</v>
      </c>
      <c r="C141" s="51" t="s">
        <v>399</v>
      </c>
      <c r="D141" s="64">
        <f t="shared" si="3"/>
        <v>1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37"/>
      <c r="Q141" s="19">
        <v>1</v>
      </c>
      <c r="R141" s="19"/>
      <c r="S141" s="19"/>
      <c r="T141" s="19"/>
      <c r="U141" s="19"/>
      <c r="V141" s="19"/>
      <c r="W141" s="19"/>
      <c r="X141" s="19"/>
      <c r="Y141" s="89" t="s">
        <v>551</v>
      </c>
    </row>
    <row r="142" spans="1:25" ht="24.75" customHeight="1">
      <c r="A142" s="18" t="s">
        <v>378</v>
      </c>
      <c r="B142" s="18" t="s">
        <v>397</v>
      </c>
      <c r="C142" s="51" t="s">
        <v>400</v>
      </c>
      <c r="D142" s="64">
        <f t="shared" si="3"/>
        <v>1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37"/>
      <c r="Q142" s="19"/>
      <c r="R142" s="19">
        <v>1</v>
      </c>
      <c r="S142" s="19"/>
      <c r="T142" s="19"/>
      <c r="U142" s="19"/>
      <c r="V142" s="19"/>
      <c r="W142" s="19"/>
      <c r="X142" s="19"/>
      <c r="Y142" s="89"/>
    </row>
    <row r="143" spans="1:25" ht="24.75" customHeight="1">
      <c r="A143" s="18" t="s">
        <v>378</v>
      </c>
      <c r="B143" s="18" t="s">
        <v>397</v>
      </c>
      <c r="C143" s="51" t="s">
        <v>398</v>
      </c>
      <c r="D143" s="64">
        <f t="shared" si="3"/>
        <v>1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37"/>
      <c r="Q143" s="19"/>
      <c r="R143" s="19"/>
      <c r="S143" s="19">
        <v>1</v>
      </c>
      <c r="T143" s="19"/>
      <c r="U143" s="19"/>
      <c r="V143" s="19"/>
      <c r="W143" s="19"/>
      <c r="X143" s="19"/>
      <c r="Y143" s="89"/>
    </row>
    <row r="144" spans="1:25" ht="24.75" customHeight="1">
      <c r="A144" s="64" t="s">
        <v>401</v>
      </c>
      <c r="B144" s="64" t="s">
        <v>402</v>
      </c>
      <c r="C144" s="45" t="s">
        <v>403</v>
      </c>
      <c r="D144" s="64">
        <f t="shared" si="3"/>
        <v>1</v>
      </c>
      <c r="E144" s="65"/>
      <c r="F144" s="65"/>
      <c r="G144" s="65"/>
      <c r="H144" s="65"/>
      <c r="I144" s="65"/>
      <c r="J144" s="65"/>
      <c r="K144" s="65">
        <v>1</v>
      </c>
      <c r="L144" s="65"/>
      <c r="M144" s="65"/>
      <c r="N144" s="65"/>
      <c r="O144" s="65"/>
      <c r="P144" s="63"/>
      <c r="Q144" s="65"/>
      <c r="R144" s="65"/>
      <c r="S144" s="65"/>
      <c r="T144" s="65"/>
      <c r="U144" s="65"/>
      <c r="V144" s="65"/>
      <c r="W144" s="65"/>
      <c r="X144" s="65"/>
      <c r="Y144" s="67" t="s">
        <v>404</v>
      </c>
    </row>
    <row r="145" spans="1:25" ht="24.75" customHeight="1">
      <c r="A145" s="64" t="s">
        <v>401</v>
      </c>
      <c r="B145" s="64" t="s">
        <v>402</v>
      </c>
      <c r="C145" s="45" t="s">
        <v>405</v>
      </c>
      <c r="D145" s="64">
        <f t="shared" si="3"/>
        <v>1</v>
      </c>
      <c r="E145" s="65"/>
      <c r="F145" s="65"/>
      <c r="G145" s="65"/>
      <c r="H145" s="65"/>
      <c r="I145" s="65"/>
      <c r="J145" s="65"/>
      <c r="K145" s="65"/>
      <c r="L145" s="65">
        <v>1</v>
      </c>
      <c r="M145" s="65"/>
      <c r="N145" s="65"/>
      <c r="O145" s="65"/>
      <c r="P145" s="63"/>
      <c r="Q145" s="65"/>
      <c r="R145" s="65"/>
      <c r="S145" s="65"/>
      <c r="T145" s="65"/>
      <c r="U145" s="65"/>
      <c r="V145" s="65"/>
      <c r="W145" s="65"/>
      <c r="X145" s="65"/>
      <c r="Y145" s="67"/>
    </row>
    <row r="146" spans="1:25" ht="24.75" customHeight="1">
      <c r="A146" s="64" t="s">
        <v>401</v>
      </c>
      <c r="B146" s="29" t="s">
        <v>402</v>
      </c>
      <c r="C146" s="44" t="s">
        <v>406</v>
      </c>
      <c r="D146" s="64">
        <f t="shared" si="3"/>
        <v>1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3"/>
      <c r="Q146" s="65">
        <v>1</v>
      </c>
      <c r="R146" s="65"/>
      <c r="S146" s="65"/>
      <c r="T146" s="65"/>
      <c r="U146" s="65"/>
      <c r="V146" s="65"/>
      <c r="W146" s="65"/>
      <c r="X146" s="65"/>
      <c r="Y146" s="67"/>
    </row>
    <row r="147" spans="1:25" ht="24.75" customHeight="1">
      <c r="A147" s="64" t="s">
        <v>401</v>
      </c>
      <c r="B147" s="64" t="s">
        <v>402</v>
      </c>
      <c r="C147" s="45" t="s">
        <v>407</v>
      </c>
      <c r="D147" s="64">
        <f t="shared" si="3"/>
        <v>1</v>
      </c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3"/>
      <c r="Q147" s="65"/>
      <c r="R147" s="65"/>
      <c r="S147" s="65"/>
      <c r="T147" s="65">
        <v>1</v>
      </c>
      <c r="U147" s="65"/>
      <c r="V147" s="65"/>
      <c r="W147" s="65"/>
      <c r="X147" s="65"/>
      <c r="Y147" s="67"/>
    </row>
    <row r="148" spans="1:25" ht="24.75" customHeight="1">
      <c r="A148" s="64" t="s">
        <v>401</v>
      </c>
      <c r="B148" s="64" t="s">
        <v>408</v>
      </c>
      <c r="C148" s="45" t="s">
        <v>409</v>
      </c>
      <c r="D148" s="64">
        <f t="shared" si="3"/>
        <v>1</v>
      </c>
      <c r="E148" s="65"/>
      <c r="F148" s="65"/>
      <c r="G148" s="65">
        <v>1</v>
      </c>
      <c r="H148" s="65"/>
      <c r="I148" s="65"/>
      <c r="J148" s="65"/>
      <c r="K148" s="65"/>
      <c r="L148" s="65"/>
      <c r="M148" s="65"/>
      <c r="N148" s="65"/>
      <c r="O148" s="65"/>
      <c r="P148" s="63"/>
      <c r="Q148" s="65"/>
      <c r="R148" s="65"/>
      <c r="S148" s="65"/>
      <c r="T148" s="65"/>
      <c r="U148" s="65"/>
      <c r="V148" s="65"/>
      <c r="W148" s="65"/>
      <c r="X148" s="65"/>
      <c r="Y148" s="71" t="s">
        <v>572</v>
      </c>
    </row>
    <row r="149" spans="1:25" ht="24.75" customHeight="1">
      <c r="A149" s="64" t="s">
        <v>401</v>
      </c>
      <c r="B149" s="64" t="s">
        <v>408</v>
      </c>
      <c r="C149" s="45" t="s">
        <v>410</v>
      </c>
      <c r="D149" s="64">
        <f t="shared" si="3"/>
        <v>1</v>
      </c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3"/>
      <c r="Q149" s="65">
        <v>1</v>
      </c>
      <c r="R149" s="65"/>
      <c r="S149" s="65"/>
      <c r="T149" s="65"/>
      <c r="U149" s="65"/>
      <c r="V149" s="65"/>
      <c r="W149" s="65"/>
      <c r="X149" s="65"/>
      <c r="Y149" s="71"/>
    </row>
    <row r="150" spans="1:25" ht="24.75" customHeight="1">
      <c r="A150" s="64" t="s">
        <v>401</v>
      </c>
      <c r="B150" s="64" t="s">
        <v>408</v>
      </c>
      <c r="C150" s="45" t="s">
        <v>411</v>
      </c>
      <c r="D150" s="64">
        <f t="shared" si="3"/>
        <v>1</v>
      </c>
      <c r="E150" s="65"/>
      <c r="F150" s="65"/>
      <c r="G150" s="65">
        <v>1</v>
      </c>
      <c r="H150" s="65"/>
      <c r="I150" s="65"/>
      <c r="J150" s="65"/>
      <c r="K150" s="65"/>
      <c r="L150" s="65"/>
      <c r="M150" s="65"/>
      <c r="N150" s="65"/>
      <c r="O150" s="65"/>
      <c r="P150" s="63"/>
      <c r="Q150" s="65"/>
      <c r="R150" s="65"/>
      <c r="S150" s="65"/>
      <c r="T150" s="65"/>
      <c r="U150" s="65"/>
      <c r="V150" s="65"/>
      <c r="W150" s="65"/>
      <c r="X150" s="65"/>
      <c r="Y150" s="71"/>
    </row>
    <row r="151" spans="1:25" ht="24.75" customHeight="1">
      <c r="A151" s="64" t="s">
        <v>401</v>
      </c>
      <c r="B151" s="29" t="s">
        <v>412</v>
      </c>
      <c r="C151" s="54" t="s">
        <v>413</v>
      </c>
      <c r="D151" s="64">
        <f t="shared" si="3"/>
        <v>1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40"/>
      <c r="Q151" s="24">
        <v>1</v>
      </c>
      <c r="R151" s="24"/>
      <c r="S151" s="24"/>
      <c r="T151" s="24"/>
      <c r="U151" s="24"/>
      <c r="V151" s="24"/>
      <c r="W151" s="24"/>
      <c r="X151" s="24"/>
      <c r="Y151" s="84" t="s">
        <v>552</v>
      </c>
    </row>
    <row r="152" spans="1:25" ht="24.75" customHeight="1">
      <c r="A152" s="64" t="s">
        <v>401</v>
      </c>
      <c r="B152" s="29" t="s">
        <v>412</v>
      </c>
      <c r="C152" s="54" t="s">
        <v>414</v>
      </c>
      <c r="D152" s="64">
        <f t="shared" si="3"/>
        <v>1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40"/>
      <c r="Q152" s="24">
        <v>1</v>
      </c>
      <c r="R152" s="24"/>
      <c r="S152" s="24"/>
      <c r="T152" s="24"/>
      <c r="U152" s="24"/>
      <c r="V152" s="24"/>
      <c r="W152" s="24"/>
      <c r="X152" s="24"/>
      <c r="Y152" s="84"/>
    </row>
    <row r="153" spans="1:25" ht="24.75" customHeight="1">
      <c r="A153" s="64" t="s">
        <v>401</v>
      </c>
      <c r="B153" s="29" t="s">
        <v>412</v>
      </c>
      <c r="C153" s="54" t="s">
        <v>415</v>
      </c>
      <c r="D153" s="64">
        <f t="shared" si="3"/>
        <v>1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4"/>
      <c r="Q153" s="30"/>
      <c r="R153" s="30"/>
      <c r="S153" s="30">
        <v>1</v>
      </c>
      <c r="T153" s="30"/>
      <c r="U153" s="30"/>
      <c r="V153" s="30"/>
      <c r="W153" s="30"/>
      <c r="X153" s="30"/>
      <c r="Y153" s="84"/>
    </row>
    <row r="154" spans="1:25" ht="24.75" customHeight="1">
      <c r="A154" s="64" t="s">
        <v>401</v>
      </c>
      <c r="B154" s="25" t="s">
        <v>416</v>
      </c>
      <c r="C154" s="55" t="s">
        <v>417</v>
      </c>
      <c r="D154" s="64">
        <f t="shared" si="3"/>
        <v>1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35"/>
      <c r="Q154" s="26">
        <v>1</v>
      </c>
      <c r="R154" s="26"/>
      <c r="S154" s="26"/>
      <c r="T154" s="26"/>
      <c r="U154" s="26"/>
      <c r="V154" s="26"/>
      <c r="W154" s="26"/>
      <c r="X154" s="26"/>
      <c r="Y154" s="84" t="s">
        <v>418</v>
      </c>
    </row>
    <row r="155" spans="1:25" ht="24.75" customHeight="1">
      <c r="A155" s="64" t="s">
        <v>401</v>
      </c>
      <c r="B155" s="25" t="s">
        <v>416</v>
      </c>
      <c r="C155" s="55" t="s">
        <v>419</v>
      </c>
      <c r="D155" s="64">
        <f t="shared" si="3"/>
        <v>1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35"/>
      <c r="Q155" s="26"/>
      <c r="R155" s="26">
        <v>1</v>
      </c>
      <c r="S155" s="26"/>
      <c r="T155" s="26"/>
      <c r="U155" s="26"/>
      <c r="V155" s="26"/>
      <c r="W155" s="26"/>
      <c r="X155" s="26"/>
      <c r="Y155" s="84"/>
    </row>
    <row r="156" spans="1:25" ht="24.75" customHeight="1">
      <c r="A156" s="64" t="s">
        <v>401</v>
      </c>
      <c r="B156" s="25" t="s">
        <v>416</v>
      </c>
      <c r="C156" s="55" t="s">
        <v>420</v>
      </c>
      <c r="D156" s="64">
        <f t="shared" si="3"/>
        <v>1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35"/>
      <c r="Q156" s="26"/>
      <c r="R156" s="26">
        <v>1</v>
      </c>
      <c r="S156" s="26"/>
      <c r="T156" s="26"/>
      <c r="U156" s="26"/>
      <c r="V156" s="26"/>
      <c r="W156" s="26"/>
      <c r="X156" s="26"/>
      <c r="Y156" s="84"/>
    </row>
    <row r="157" spans="1:25" ht="24.75" customHeight="1">
      <c r="A157" s="64" t="s">
        <v>401</v>
      </c>
      <c r="B157" s="64" t="s">
        <v>421</v>
      </c>
      <c r="C157" s="45" t="s">
        <v>422</v>
      </c>
      <c r="D157" s="64">
        <f t="shared" si="3"/>
        <v>1</v>
      </c>
      <c r="E157" s="65"/>
      <c r="F157" s="65"/>
      <c r="G157" s="65"/>
      <c r="H157" s="65"/>
      <c r="I157" s="65"/>
      <c r="J157" s="65">
        <v>1</v>
      </c>
      <c r="K157" s="65"/>
      <c r="L157" s="65"/>
      <c r="M157" s="65"/>
      <c r="N157" s="65"/>
      <c r="O157" s="65"/>
      <c r="P157" s="63"/>
      <c r="Q157" s="65"/>
      <c r="R157" s="65"/>
      <c r="S157" s="65"/>
      <c r="T157" s="65"/>
      <c r="U157" s="65"/>
      <c r="V157" s="65"/>
      <c r="W157" s="65"/>
      <c r="X157" s="65"/>
      <c r="Y157" s="67" t="s">
        <v>423</v>
      </c>
    </row>
    <row r="158" spans="1:25" ht="24.75" customHeight="1">
      <c r="A158" s="64" t="s">
        <v>401</v>
      </c>
      <c r="B158" s="64" t="s">
        <v>421</v>
      </c>
      <c r="C158" s="45" t="s">
        <v>424</v>
      </c>
      <c r="D158" s="64">
        <f t="shared" si="3"/>
        <v>1</v>
      </c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3"/>
      <c r="Q158" s="65">
        <v>1</v>
      </c>
      <c r="R158" s="65"/>
      <c r="S158" s="65"/>
      <c r="T158" s="65"/>
      <c r="U158" s="65"/>
      <c r="V158" s="65"/>
      <c r="W158" s="65"/>
      <c r="X158" s="65"/>
      <c r="Y158" s="67"/>
    </row>
    <row r="159" spans="1:25" ht="24.75" customHeight="1">
      <c r="A159" s="64" t="s">
        <v>401</v>
      </c>
      <c r="B159" s="64" t="s">
        <v>421</v>
      </c>
      <c r="C159" s="45" t="s">
        <v>425</v>
      </c>
      <c r="D159" s="64">
        <f t="shared" si="3"/>
        <v>1</v>
      </c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3"/>
      <c r="Q159" s="65"/>
      <c r="R159" s="65">
        <v>1</v>
      </c>
      <c r="S159" s="65"/>
      <c r="T159" s="65"/>
      <c r="U159" s="65"/>
      <c r="V159" s="65"/>
      <c r="W159" s="65"/>
      <c r="X159" s="65"/>
      <c r="Y159" s="67"/>
    </row>
    <row r="160" spans="1:25" ht="24.75" customHeight="1">
      <c r="A160" s="27" t="s">
        <v>427</v>
      </c>
      <c r="B160" s="64" t="s">
        <v>426</v>
      </c>
      <c r="C160" s="45" t="s">
        <v>447</v>
      </c>
      <c r="D160" s="64">
        <f t="shared" si="3"/>
        <v>1</v>
      </c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3"/>
      <c r="Q160" s="65">
        <v>1</v>
      </c>
      <c r="R160" s="65"/>
      <c r="S160" s="65"/>
      <c r="T160" s="65"/>
      <c r="U160" s="65"/>
      <c r="V160" s="65"/>
      <c r="W160" s="65"/>
      <c r="X160" s="65"/>
      <c r="Y160" s="67" t="s">
        <v>553</v>
      </c>
    </row>
    <row r="161" spans="1:25" ht="24.75" customHeight="1">
      <c r="A161" s="27" t="s">
        <v>427</v>
      </c>
      <c r="B161" s="64" t="s">
        <v>426</v>
      </c>
      <c r="C161" s="45" t="s">
        <v>448</v>
      </c>
      <c r="D161" s="64">
        <f t="shared" si="3"/>
        <v>1</v>
      </c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3"/>
      <c r="Q161" s="65"/>
      <c r="R161" s="65">
        <v>1</v>
      </c>
      <c r="S161" s="65"/>
      <c r="T161" s="65"/>
      <c r="U161" s="65"/>
      <c r="V161" s="65"/>
      <c r="W161" s="65"/>
      <c r="X161" s="65"/>
      <c r="Y161" s="67"/>
    </row>
    <row r="162" spans="1:25" ht="24.75" customHeight="1">
      <c r="A162" s="27" t="s">
        <v>427</v>
      </c>
      <c r="B162" s="64" t="s">
        <v>449</v>
      </c>
      <c r="C162" s="45" t="s">
        <v>450</v>
      </c>
      <c r="D162" s="64">
        <f t="shared" si="3"/>
        <v>1</v>
      </c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3"/>
      <c r="Q162" s="65"/>
      <c r="R162" s="65"/>
      <c r="S162" s="65"/>
      <c r="T162" s="65"/>
      <c r="U162" s="65"/>
      <c r="V162" s="65"/>
      <c r="W162" s="65">
        <v>1</v>
      </c>
      <c r="X162" s="65"/>
      <c r="Y162" s="67"/>
    </row>
    <row r="163" spans="1:25" ht="24.75" customHeight="1">
      <c r="A163" s="27" t="s">
        <v>427</v>
      </c>
      <c r="B163" s="64" t="s">
        <v>451</v>
      </c>
      <c r="C163" s="45" t="s">
        <v>452</v>
      </c>
      <c r="D163" s="64">
        <f t="shared" si="3"/>
        <v>1</v>
      </c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3"/>
      <c r="Q163" s="65">
        <v>1</v>
      </c>
      <c r="R163" s="65"/>
      <c r="S163" s="65"/>
      <c r="T163" s="65"/>
      <c r="U163" s="65"/>
      <c r="V163" s="65"/>
      <c r="W163" s="65"/>
      <c r="X163" s="65"/>
      <c r="Y163" s="67" t="s">
        <v>453</v>
      </c>
    </row>
    <row r="164" spans="1:25" ht="24.75" customHeight="1">
      <c r="A164" s="27" t="s">
        <v>427</v>
      </c>
      <c r="B164" s="64" t="s">
        <v>451</v>
      </c>
      <c r="C164" s="45" t="s">
        <v>454</v>
      </c>
      <c r="D164" s="64">
        <f t="shared" si="3"/>
        <v>1</v>
      </c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3"/>
      <c r="Q164" s="65">
        <v>1</v>
      </c>
      <c r="R164" s="65"/>
      <c r="S164" s="65"/>
      <c r="T164" s="65"/>
      <c r="U164" s="65"/>
      <c r="V164" s="65"/>
      <c r="W164" s="65"/>
      <c r="X164" s="65"/>
      <c r="Y164" s="67"/>
    </row>
    <row r="165" spans="1:25" ht="24.75" customHeight="1">
      <c r="A165" s="27" t="s">
        <v>427</v>
      </c>
      <c r="B165" s="64" t="s">
        <v>451</v>
      </c>
      <c r="C165" s="45" t="s">
        <v>455</v>
      </c>
      <c r="D165" s="64">
        <f t="shared" si="3"/>
        <v>1</v>
      </c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3"/>
      <c r="Q165" s="65"/>
      <c r="R165" s="65"/>
      <c r="S165" s="65"/>
      <c r="T165" s="65">
        <v>1</v>
      </c>
      <c r="U165" s="65"/>
      <c r="V165" s="65"/>
      <c r="W165" s="65" t="s">
        <v>456</v>
      </c>
      <c r="X165" s="65" t="s">
        <v>457</v>
      </c>
      <c r="Y165" s="67"/>
    </row>
    <row r="166" spans="1:25" ht="24.75" customHeight="1">
      <c r="A166" s="27" t="s">
        <v>427</v>
      </c>
      <c r="B166" s="64" t="s">
        <v>458</v>
      </c>
      <c r="C166" s="45" t="s">
        <v>459</v>
      </c>
      <c r="D166" s="64">
        <f t="shared" si="3"/>
        <v>1</v>
      </c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3"/>
      <c r="Q166" s="65">
        <v>1</v>
      </c>
      <c r="R166" s="65"/>
      <c r="S166" s="65"/>
      <c r="T166" s="65"/>
      <c r="U166" s="65"/>
      <c r="V166" s="65"/>
      <c r="W166" s="65"/>
      <c r="X166" s="65"/>
      <c r="Y166" s="67" t="s">
        <v>460</v>
      </c>
    </row>
    <row r="167" spans="1:25" ht="24.75" customHeight="1">
      <c r="A167" s="27" t="s">
        <v>427</v>
      </c>
      <c r="B167" s="64" t="s">
        <v>458</v>
      </c>
      <c r="C167" s="45" t="s">
        <v>461</v>
      </c>
      <c r="D167" s="64">
        <f t="shared" si="3"/>
        <v>1</v>
      </c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3"/>
      <c r="Q167" s="65" t="s">
        <v>457</v>
      </c>
      <c r="R167" s="65">
        <v>1</v>
      </c>
      <c r="S167" s="65"/>
      <c r="T167" s="65"/>
      <c r="U167" s="65"/>
      <c r="V167" s="65"/>
      <c r="W167" s="65"/>
      <c r="X167" s="65"/>
      <c r="Y167" s="67"/>
    </row>
    <row r="168" spans="1:25" ht="24.75" customHeight="1">
      <c r="A168" s="27" t="s">
        <v>427</v>
      </c>
      <c r="B168" s="64" t="s">
        <v>458</v>
      </c>
      <c r="C168" s="45" t="s">
        <v>462</v>
      </c>
      <c r="D168" s="64">
        <f t="shared" si="3"/>
        <v>1</v>
      </c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3"/>
      <c r="Q168" s="65"/>
      <c r="R168" s="65"/>
      <c r="S168" s="65"/>
      <c r="T168" s="65"/>
      <c r="U168" s="65">
        <v>1</v>
      </c>
      <c r="V168" s="65"/>
      <c r="W168" s="65"/>
      <c r="X168" s="65"/>
      <c r="Y168" s="67"/>
    </row>
    <row r="169" spans="1:25" ht="24.75" customHeight="1">
      <c r="A169" s="27" t="s">
        <v>427</v>
      </c>
      <c r="B169" s="64" t="s">
        <v>428</v>
      </c>
      <c r="C169" s="45" t="s">
        <v>429</v>
      </c>
      <c r="D169" s="64">
        <f t="shared" si="3"/>
        <v>1</v>
      </c>
      <c r="E169" s="65"/>
      <c r="F169" s="65"/>
      <c r="G169" s="65">
        <v>1</v>
      </c>
      <c r="H169" s="65"/>
      <c r="I169" s="65"/>
      <c r="J169" s="65"/>
      <c r="K169" s="65"/>
      <c r="L169" s="65"/>
      <c r="M169" s="65"/>
      <c r="N169" s="65"/>
      <c r="O169" s="65"/>
      <c r="P169" s="63"/>
      <c r="Q169" s="65"/>
      <c r="R169" s="65"/>
      <c r="S169" s="65"/>
      <c r="T169" s="65"/>
      <c r="U169" s="65"/>
      <c r="V169" s="65"/>
      <c r="W169" s="65"/>
      <c r="X169" s="65"/>
      <c r="Y169" s="67" t="s">
        <v>430</v>
      </c>
    </row>
    <row r="170" spans="1:25" ht="24.75" customHeight="1">
      <c r="A170" s="27" t="s">
        <v>427</v>
      </c>
      <c r="B170" s="64" t="s">
        <v>428</v>
      </c>
      <c r="C170" s="45" t="s">
        <v>431</v>
      </c>
      <c r="D170" s="64">
        <f t="shared" si="3"/>
        <v>1</v>
      </c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3"/>
      <c r="Q170" s="65"/>
      <c r="R170" s="65"/>
      <c r="S170" s="65">
        <v>1</v>
      </c>
      <c r="T170" s="65"/>
      <c r="U170" s="65"/>
      <c r="V170" s="65"/>
      <c r="W170" s="65"/>
      <c r="X170" s="65"/>
      <c r="Y170" s="67"/>
    </row>
    <row r="171" spans="1:25" ht="24.75" customHeight="1">
      <c r="A171" s="27" t="s">
        <v>427</v>
      </c>
      <c r="B171" s="64" t="s">
        <v>428</v>
      </c>
      <c r="C171" s="45" t="s">
        <v>432</v>
      </c>
      <c r="D171" s="64">
        <f t="shared" si="3"/>
        <v>1</v>
      </c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3"/>
      <c r="Q171" s="65">
        <v>1</v>
      </c>
      <c r="R171" s="65"/>
      <c r="S171" s="65"/>
      <c r="T171" s="65"/>
      <c r="U171" s="65"/>
      <c r="V171" s="65"/>
      <c r="W171" s="65"/>
      <c r="X171" s="65"/>
      <c r="Y171" s="67"/>
    </row>
    <row r="172" spans="1:25" ht="24.75" customHeight="1">
      <c r="A172" s="27" t="s">
        <v>427</v>
      </c>
      <c r="B172" s="64" t="s">
        <v>433</v>
      </c>
      <c r="C172" s="45" t="s">
        <v>434</v>
      </c>
      <c r="D172" s="64">
        <f t="shared" si="3"/>
        <v>1</v>
      </c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3"/>
      <c r="Q172" s="65"/>
      <c r="R172" s="65"/>
      <c r="S172" s="65">
        <v>1</v>
      </c>
      <c r="T172" s="65"/>
      <c r="U172" s="65"/>
      <c r="V172" s="65"/>
      <c r="W172" s="65"/>
      <c r="X172" s="65"/>
      <c r="Y172" s="91" t="s">
        <v>435</v>
      </c>
    </row>
    <row r="173" spans="1:25" ht="24.75" customHeight="1">
      <c r="A173" s="27" t="s">
        <v>427</v>
      </c>
      <c r="B173" s="64" t="s">
        <v>433</v>
      </c>
      <c r="C173" s="45" t="s">
        <v>436</v>
      </c>
      <c r="D173" s="64">
        <f t="shared" si="3"/>
        <v>1</v>
      </c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3"/>
      <c r="Q173" s="65"/>
      <c r="R173" s="65"/>
      <c r="S173" s="65">
        <v>1</v>
      </c>
      <c r="T173" s="65"/>
      <c r="U173" s="65"/>
      <c r="V173" s="65"/>
      <c r="W173" s="65"/>
      <c r="X173" s="65"/>
      <c r="Y173" s="91"/>
    </row>
    <row r="174" spans="1:25" ht="24.75" customHeight="1">
      <c r="A174" s="27" t="s">
        <v>427</v>
      </c>
      <c r="B174" s="64" t="s">
        <v>433</v>
      </c>
      <c r="C174" s="45" t="s">
        <v>437</v>
      </c>
      <c r="D174" s="64">
        <f t="shared" si="3"/>
        <v>1</v>
      </c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3"/>
      <c r="Q174" s="65">
        <v>1</v>
      </c>
      <c r="R174" s="65"/>
      <c r="S174" s="65"/>
      <c r="T174" s="65"/>
      <c r="U174" s="65"/>
      <c r="V174" s="65"/>
      <c r="W174" s="65"/>
      <c r="X174" s="65"/>
      <c r="Y174" s="91"/>
    </row>
    <row r="175" spans="1:25" ht="24.75" customHeight="1">
      <c r="A175" s="27" t="s">
        <v>427</v>
      </c>
      <c r="B175" s="27" t="s">
        <v>438</v>
      </c>
      <c r="C175" s="56" t="s">
        <v>439</v>
      </c>
      <c r="D175" s="64">
        <f t="shared" si="3"/>
        <v>1</v>
      </c>
      <c r="E175" s="27"/>
      <c r="F175" s="27">
        <v>1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41"/>
      <c r="Q175" s="27"/>
      <c r="R175" s="27"/>
      <c r="S175" s="27"/>
      <c r="T175" s="27"/>
      <c r="U175" s="27"/>
      <c r="V175" s="27"/>
      <c r="W175" s="27"/>
      <c r="X175" s="27"/>
      <c r="Y175" s="67" t="s">
        <v>463</v>
      </c>
    </row>
    <row r="176" spans="1:25" ht="24.75" customHeight="1">
      <c r="A176" s="27" t="s">
        <v>427</v>
      </c>
      <c r="B176" s="27" t="s">
        <v>438</v>
      </c>
      <c r="C176" s="56" t="s">
        <v>440</v>
      </c>
      <c r="D176" s="64">
        <f t="shared" si="3"/>
        <v>1</v>
      </c>
      <c r="E176" s="27">
        <v>1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41"/>
      <c r="Q176" s="27"/>
      <c r="R176" s="27"/>
      <c r="S176" s="27"/>
      <c r="T176" s="27"/>
      <c r="U176" s="27"/>
      <c r="V176" s="27"/>
      <c r="W176" s="27"/>
      <c r="X176" s="27"/>
      <c r="Y176" s="67"/>
    </row>
    <row r="177" spans="1:25" ht="24.75" customHeight="1">
      <c r="A177" s="27" t="s">
        <v>427</v>
      </c>
      <c r="B177" s="27" t="s">
        <v>438</v>
      </c>
      <c r="C177" s="56" t="s">
        <v>441</v>
      </c>
      <c r="D177" s="64">
        <f t="shared" si="3"/>
        <v>1</v>
      </c>
      <c r="E177" s="27"/>
      <c r="F177" s="27"/>
      <c r="G177" s="27">
        <v>1</v>
      </c>
      <c r="H177" s="27"/>
      <c r="I177" s="27"/>
      <c r="J177" s="27"/>
      <c r="K177" s="27"/>
      <c r="L177" s="27"/>
      <c r="M177" s="27"/>
      <c r="N177" s="27"/>
      <c r="O177" s="27"/>
      <c r="P177" s="41"/>
      <c r="Q177" s="27"/>
      <c r="R177" s="27"/>
      <c r="S177" s="27"/>
      <c r="T177" s="27"/>
      <c r="U177" s="27"/>
      <c r="V177" s="27"/>
      <c r="W177" s="27"/>
      <c r="X177" s="27"/>
      <c r="Y177" s="67"/>
    </row>
    <row r="178" spans="1:25" ht="24.75" customHeight="1">
      <c r="A178" s="27" t="s">
        <v>427</v>
      </c>
      <c r="B178" s="27" t="s">
        <v>442</v>
      </c>
      <c r="C178" s="56" t="s">
        <v>443</v>
      </c>
      <c r="D178" s="64">
        <f t="shared" si="3"/>
        <v>1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1"/>
      <c r="Q178" s="27">
        <v>1</v>
      </c>
      <c r="R178" s="27"/>
      <c r="S178" s="27"/>
      <c r="T178" s="27"/>
      <c r="U178" s="27"/>
      <c r="V178" s="27"/>
      <c r="W178" s="27"/>
      <c r="X178" s="27"/>
      <c r="Y178" s="67" t="s">
        <v>444</v>
      </c>
    </row>
    <row r="179" spans="1:25" ht="24.75" customHeight="1">
      <c r="A179" s="27" t="s">
        <v>427</v>
      </c>
      <c r="B179" s="27" t="s">
        <v>442</v>
      </c>
      <c r="C179" s="56" t="s">
        <v>445</v>
      </c>
      <c r="D179" s="64">
        <f t="shared" si="3"/>
        <v>1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41"/>
      <c r="Q179" s="27"/>
      <c r="R179" s="27">
        <v>1</v>
      </c>
      <c r="S179" s="27"/>
      <c r="T179" s="27"/>
      <c r="U179" s="27"/>
      <c r="V179" s="27"/>
      <c r="W179" s="27"/>
      <c r="X179" s="27"/>
      <c r="Y179" s="67"/>
    </row>
    <row r="180" spans="1:25" ht="24.75" customHeight="1">
      <c r="A180" s="27" t="s">
        <v>427</v>
      </c>
      <c r="B180" s="27" t="s">
        <v>442</v>
      </c>
      <c r="C180" s="56" t="s">
        <v>446</v>
      </c>
      <c r="D180" s="64">
        <f t="shared" si="3"/>
        <v>1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1"/>
      <c r="Q180" s="27">
        <v>1</v>
      </c>
      <c r="R180" s="27"/>
      <c r="S180" s="27"/>
      <c r="T180" s="27"/>
      <c r="U180" s="27"/>
      <c r="V180" s="27"/>
      <c r="W180" s="27"/>
      <c r="X180" s="27"/>
      <c r="Y180" s="67"/>
    </row>
    <row r="181" spans="1:25" ht="24.75" customHeight="1">
      <c r="A181" s="64" t="s">
        <v>104</v>
      </c>
      <c r="B181" s="64" t="s">
        <v>105</v>
      </c>
      <c r="C181" s="45" t="s">
        <v>106</v>
      </c>
      <c r="D181" s="64">
        <f t="shared" si="3"/>
        <v>1</v>
      </c>
      <c r="E181" s="65"/>
      <c r="F181" s="65"/>
      <c r="G181" s="65">
        <v>1</v>
      </c>
      <c r="H181" s="65"/>
      <c r="I181" s="65"/>
      <c r="J181" s="65"/>
      <c r="K181" s="65"/>
      <c r="L181" s="65"/>
      <c r="M181" s="65"/>
      <c r="N181" s="65"/>
      <c r="O181" s="65"/>
      <c r="P181" s="63"/>
      <c r="Q181" s="65"/>
      <c r="R181" s="65"/>
      <c r="S181" s="65"/>
      <c r="T181" s="65"/>
      <c r="U181" s="65"/>
      <c r="V181" s="65"/>
      <c r="W181" s="65"/>
      <c r="X181" s="65"/>
      <c r="Y181" s="67" t="s">
        <v>107</v>
      </c>
    </row>
    <row r="182" spans="1:25" ht="24.75" customHeight="1">
      <c r="A182" s="64" t="s">
        <v>104</v>
      </c>
      <c r="B182" s="64" t="s">
        <v>105</v>
      </c>
      <c r="C182" s="45" t="s">
        <v>108</v>
      </c>
      <c r="D182" s="64">
        <f t="shared" si="3"/>
        <v>1</v>
      </c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3"/>
      <c r="Q182" s="65"/>
      <c r="R182" s="65"/>
      <c r="S182" s="65">
        <v>1</v>
      </c>
      <c r="T182" s="65"/>
      <c r="U182" s="65"/>
      <c r="V182" s="65"/>
      <c r="W182" s="65"/>
      <c r="X182" s="65"/>
      <c r="Y182" s="67"/>
    </row>
    <row r="183" spans="1:25" ht="24.75" customHeight="1">
      <c r="A183" s="64" t="s">
        <v>104</v>
      </c>
      <c r="B183" s="64" t="s">
        <v>105</v>
      </c>
      <c r="C183" s="45" t="s">
        <v>109</v>
      </c>
      <c r="D183" s="64">
        <f t="shared" si="3"/>
        <v>1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3"/>
      <c r="Q183" s="65">
        <v>1</v>
      </c>
      <c r="R183" s="65"/>
      <c r="S183" s="65"/>
      <c r="T183" s="65"/>
      <c r="U183" s="65"/>
      <c r="V183" s="65"/>
      <c r="W183" s="65"/>
      <c r="X183" s="65"/>
      <c r="Y183" s="67"/>
    </row>
    <row r="184" spans="1:25" s="31" customFormat="1" ht="24.75" customHeight="1">
      <c r="A184" s="61" t="s">
        <v>104</v>
      </c>
      <c r="B184" s="61" t="s">
        <v>573</v>
      </c>
      <c r="C184" s="62" t="s">
        <v>574</v>
      </c>
      <c r="D184" s="64">
        <f t="shared" si="3"/>
        <v>1</v>
      </c>
      <c r="E184" s="63"/>
      <c r="F184" s="63">
        <v>1</v>
      </c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71" t="s">
        <v>575</v>
      </c>
    </row>
    <row r="185" spans="1:25" s="31" customFormat="1" ht="24.75" customHeight="1">
      <c r="A185" s="61" t="s">
        <v>104</v>
      </c>
      <c r="B185" s="61" t="s">
        <v>573</v>
      </c>
      <c r="C185" s="62" t="s">
        <v>576</v>
      </c>
      <c r="D185" s="64">
        <f t="shared" si="3"/>
        <v>1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>
        <v>1</v>
      </c>
      <c r="R185" s="63"/>
      <c r="S185" s="63"/>
      <c r="T185" s="63"/>
      <c r="U185" s="63"/>
      <c r="V185" s="63"/>
      <c r="W185" s="63"/>
      <c r="X185" s="63"/>
      <c r="Y185" s="71"/>
    </row>
    <row r="186" spans="1:25" s="31" customFormat="1" ht="24.75" customHeight="1">
      <c r="A186" s="61" t="s">
        <v>104</v>
      </c>
      <c r="B186" s="61" t="s">
        <v>573</v>
      </c>
      <c r="C186" s="62" t="s">
        <v>577</v>
      </c>
      <c r="D186" s="64">
        <f t="shared" si="3"/>
        <v>1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>
        <v>1</v>
      </c>
      <c r="S186" s="63"/>
      <c r="T186" s="63"/>
      <c r="U186" s="63"/>
      <c r="V186" s="63"/>
      <c r="W186" s="63"/>
      <c r="X186" s="63"/>
      <c r="Y186" s="71"/>
    </row>
    <row r="187" spans="1:25" ht="24.75" customHeight="1">
      <c r="A187" s="64" t="s">
        <v>104</v>
      </c>
      <c r="B187" s="64" t="s">
        <v>110</v>
      </c>
      <c r="C187" s="45" t="s">
        <v>111</v>
      </c>
      <c r="D187" s="64">
        <f t="shared" si="3"/>
        <v>4</v>
      </c>
      <c r="E187" s="65">
        <v>1</v>
      </c>
      <c r="F187" s="65"/>
      <c r="G187" s="65">
        <v>1</v>
      </c>
      <c r="H187" s="65">
        <v>1</v>
      </c>
      <c r="I187" s="65"/>
      <c r="J187" s="65">
        <v>1</v>
      </c>
      <c r="K187" s="65"/>
      <c r="L187" s="65"/>
      <c r="M187" s="65"/>
      <c r="N187" s="65"/>
      <c r="O187" s="65"/>
      <c r="P187" s="63"/>
      <c r="Q187" s="65"/>
      <c r="R187" s="65"/>
      <c r="S187" s="65"/>
      <c r="T187" s="65"/>
      <c r="U187" s="65"/>
      <c r="V187" s="65"/>
      <c r="W187" s="65"/>
      <c r="X187" s="65"/>
      <c r="Y187" s="84" t="s">
        <v>350</v>
      </c>
    </row>
    <row r="188" spans="1:25" ht="24.75" customHeight="1">
      <c r="A188" s="64" t="s">
        <v>104</v>
      </c>
      <c r="B188" s="64" t="s">
        <v>110</v>
      </c>
      <c r="C188" s="45" t="s">
        <v>112</v>
      </c>
      <c r="D188" s="64">
        <f t="shared" si="3"/>
        <v>2</v>
      </c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3"/>
      <c r="Q188" s="65"/>
      <c r="R188" s="65"/>
      <c r="S188" s="65">
        <v>1</v>
      </c>
      <c r="T188" s="65">
        <v>1</v>
      </c>
      <c r="U188" s="65"/>
      <c r="V188" s="65"/>
      <c r="W188" s="65"/>
      <c r="X188" s="65"/>
      <c r="Y188" s="84"/>
    </row>
    <row r="189" spans="1:25" ht="24.75" customHeight="1">
      <c r="A189" s="64" t="s">
        <v>104</v>
      </c>
      <c r="B189" s="64" t="s">
        <v>110</v>
      </c>
      <c r="C189" s="45" t="s">
        <v>113</v>
      </c>
      <c r="D189" s="64">
        <f t="shared" si="3"/>
        <v>2</v>
      </c>
      <c r="E189" s="65">
        <v>1</v>
      </c>
      <c r="F189" s="65"/>
      <c r="G189" s="65"/>
      <c r="H189" s="65"/>
      <c r="I189" s="65"/>
      <c r="J189" s="65"/>
      <c r="K189" s="65">
        <v>1</v>
      </c>
      <c r="L189" s="65"/>
      <c r="M189" s="65"/>
      <c r="N189" s="65"/>
      <c r="O189" s="65"/>
      <c r="P189" s="63"/>
      <c r="Q189" s="65"/>
      <c r="R189" s="65"/>
      <c r="S189" s="65"/>
      <c r="T189" s="65"/>
      <c r="U189" s="65"/>
      <c r="V189" s="65"/>
      <c r="W189" s="65"/>
      <c r="X189" s="65"/>
      <c r="Y189" s="84"/>
    </row>
    <row r="190" spans="1:25" ht="42" customHeight="1">
      <c r="A190" s="64" t="s">
        <v>104</v>
      </c>
      <c r="B190" s="7" t="s">
        <v>351</v>
      </c>
      <c r="C190" s="46" t="s">
        <v>352</v>
      </c>
      <c r="D190" s="64">
        <f t="shared" si="3"/>
        <v>3</v>
      </c>
      <c r="E190" s="17">
        <v>1</v>
      </c>
      <c r="F190" s="17">
        <v>1</v>
      </c>
      <c r="G190" s="17">
        <v>1</v>
      </c>
      <c r="H190" s="17"/>
      <c r="I190" s="17"/>
      <c r="J190" s="17"/>
      <c r="K190" s="17"/>
      <c r="L190" s="17"/>
      <c r="M190" s="17"/>
      <c r="N190" s="17"/>
      <c r="O190" s="17"/>
      <c r="P190" s="33"/>
      <c r="Q190" s="17"/>
      <c r="R190" s="17"/>
      <c r="S190" s="17"/>
      <c r="T190" s="17"/>
      <c r="U190" s="17"/>
      <c r="V190" s="17"/>
      <c r="W190" s="17"/>
      <c r="X190" s="17"/>
      <c r="Y190" s="67" t="s">
        <v>544</v>
      </c>
    </row>
    <row r="191" spans="1:25" ht="42" customHeight="1">
      <c r="A191" s="64" t="s">
        <v>104</v>
      </c>
      <c r="B191" s="7" t="s">
        <v>351</v>
      </c>
      <c r="C191" s="46" t="s">
        <v>353</v>
      </c>
      <c r="D191" s="64">
        <f t="shared" si="3"/>
        <v>3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33"/>
      <c r="Q191" s="17">
        <v>1</v>
      </c>
      <c r="R191" s="17">
        <v>1</v>
      </c>
      <c r="S191" s="17">
        <v>1</v>
      </c>
      <c r="T191" s="17"/>
      <c r="U191" s="17"/>
      <c r="V191" s="17"/>
      <c r="W191" s="17"/>
      <c r="X191" s="17"/>
      <c r="Y191" s="67"/>
    </row>
    <row r="192" spans="1:25" s="28" customFormat="1" ht="68.25" customHeight="1">
      <c r="A192" s="61" t="s">
        <v>464</v>
      </c>
      <c r="B192" s="61" t="s">
        <v>465</v>
      </c>
      <c r="C192" s="62" t="s">
        <v>466</v>
      </c>
      <c r="D192" s="64">
        <f t="shared" si="3"/>
        <v>2</v>
      </c>
      <c r="E192" s="63"/>
      <c r="F192" s="63">
        <v>1</v>
      </c>
      <c r="G192" s="63"/>
      <c r="H192" s="63"/>
      <c r="I192" s="63"/>
      <c r="J192" s="63"/>
      <c r="K192" s="63">
        <v>1</v>
      </c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2" t="s">
        <v>579</v>
      </c>
    </row>
    <row r="193" spans="1:25" s="28" customFormat="1" ht="24.75" customHeight="1">
      <c r="A193" s="64" t="s">
        <v>464</v>
      </c>
      <c r="B193" s="64" t="s">
        <v>467</v>
      </c>
      <c r="C193" s="45" t="s">
        <v>468</v>
      </c>
      <c r="D193" s="64">
        <f t="shared" si="3"/>
        <v>2</v>
      </c>
      <c r="E193" s="65">
        <v>1</v>
      </c>
      <c r="F193" s="65"/>
      <c r="G193" s="65"/>
      <c r="H193" s="65"/>
      <c r="I193" s="65"/>
      <c r="J193" s="65"/>
      <c r="K193" s="65">
        <v>1</v>
      </c>
      <c r="L193" s="65"/>
      <c r="M193" s="65"/>
      <c r="N193" s="65"/>
      <c r="O193" s="65"/>
      <c r="P193" s="63"/>
      <c r="Q193" s="65"/>
      <c r="R193" s="65"/>
      <c r="S193" s="65"/>
      <c r="T193" s="65"/>
      <c r="U193" s="65"/>
      <c r="V193" s="65"/>
      <c r="W193" s="65"/>
      <c r="X193" s="65"/>
      <c r="Y193" s="67" t="s">
        <v>469</v>
      </c>
    </row>
    <row r="194" spans="1:25" s="28" customFormat="1" ht="24.75" customHeight="1">
      <c r="A194" s="64" t="s">
        <v>464</v>
      </c>
      <c r="B194" s="64" t="s">
        <v>467</v>
      </c>
      <c r="C194" s="45" t="s">
        <v>470</v>
      </c>
      <c r="D194" s="64">
        <f t="shared" si="3"/>
        <v>2</v>
      </c>
      <c r="E194" s="65"/>
      <c r="F194" s="65">
        <v>1</v>
      </c>
      <c r="G194" s="65">
        <v>1</v>
      </c>
      <c r="H194" s="65"/>
      <c r="I194" s="65"/>
      <c r="J194" s="65"/>
      <c r="K194" s="65"/>
      <c r="L194" s="65"/>
      <c r="M194" s="65"/>
      <c r="N194" s="65"/>
      <c r="O194" s="65"/>
      <c r="P194" s="63"/>
      <c r="Q194" s="65"/>
      <c r="R194" s="65"/>
      <c r="S194" s="65"/>
      <c r="T194" s="65"/>
      <c r="U194" s="65"/>
      <c r="V194" s="65"/>
      <c r="W194" s="65"/>
      <c r="X194" s="65"/>
      <c r="Y194" s="67"/>
    </row>
    <row r="195" spans="1:25" s="28" customFormat="1" ht="24.75" customHeight="1">
      <c r="A195" s="64" t="s">
        <v>464</v>
      </c>
      <c r="B195" s="64" t="s">
        <v>467</v>
      </c>
      <c r="C195" s="45" t="s">
        <v>471</v>
      </c>
      <c r="D195" s="64">
        <f t="shared" si="3"/>
        <v>2</v>
      </c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3"/>
      <c r="Q195" s="65">
        <v>1</v>
      </c>
      <c r="R195" s="65">
        <v>1</v>
      </c>
      <c r="S195" s="65"/>
      <c r="T195" s="65"/>
      <c r="U195" s="65"/>
      <c r="V195" s="65"/>
      <c r="W195" s="65"/>
      <c r="X195" s="65"/>
      <c r="Y195" s="67"/>
    </row>
    <row r="196" spans="1:25" s="28" customFormat="1" ht="72" customHeight="1">
      <c r="A196" s="64" t="s">
        <v>464</v>
      </c>
      <c r="B196" s="29" t="s">
        <v>472</v>
      </c>
      <c r="C196" s="44" t="s">
        <v>473</v>
      </c>
      <c r="D196" s="64">
        <f t="shared" si="3"/>
        <v>3</v>
      </c>
      <c r="E196" s="30">
        <v>1</v>
      </c>
      <c r="F196" s="30">
        <v>1</v>
      </c>
      <c r="G196" s="30">
        <v>1</v>
      </c>
      <c r="H196" s="30"/>
      <c r="I196" s="30"/>
      <c r="J196" s="30"/>
      <c r="K196" s="30"/>
      <c r="L196" s="30"/>
      <c r="M196" s="30"/>
      <c r="N196" s="30"/>
      <c r="O196" s="30"/>
      <c r="P196" s="34"/>
      <c r="Q196" s="30"/>
      <c r="R196" s="30"/>
      <c r="S196" s="30"/>
      <c r="T196" s="30"/>
      <c r="U196" s="30"/>
      <c r="V196" s="30"/>
      <c r="W196" s="30"/>
      <c r="X196" s="30"/>
      <c r="Y196" s="44" t="s">
        <v>554</v>
      </c>
    </row>
    <row r="197" spans="1:25" s="28" customFormat="1" ht="42" customHeight="1">
      <c r="A197" s="64" t="s">
        <v>464</v>
      </c>
      <c r="B197" s="64" t="s">
        <v>474</v>
      </c>
      <c r="C197" s="45" t="s">
        <v>475</v>
      </c>
      <c r="D197" s="64">
        <f t="shared" si="3"/>
        <v>4</v>
      </c>
      <c r="E197" s="65">
        <v>1</v>
      </c>
      <c r="F197" s="65">
        <v>1</v>
      </c>
      <c r="G197" s="65">
        <v>1</v>
      </c>
      <c r="H197" s="65"/>
      <c r="I197" s="65"/>
      <c r="J197" s="65"/>
      <c r="K197" s="65"/>
      <c r="L197" s="65">
        <v>1</v>
      </c>
      <c r="M197" s="65"/>
      <c r="N197" s="65"/>
      <c r="O197" s="65"/>
      <c r="P197" s="63"/>
      <c r="Q197" s="65"/>
      <c r="R197" s="65"/>
      <c r="S197" s="65"/>
      <c r="T197" s="65"/>
      <c r="U197" s="65"/>
      <c r="V197" s="65"/>
      <c r="W197" s="65"/>
      <c r="X197" s="65"/>
      <c r="Y197" s="67" t="s">
        <v>555</v>
      </c>
    </row>
    <row r="198" spans="1:25" s="28" customFormat="1" ht="42" customHeight="1">
      <c r="A198" s="64" t="s">
        <v>464</v>
      </c>
      <c r="B198" s="64" t="s">
        <v>474</v>
      </c>
      <c r="C198" s="45" t="s">
        <v>476</v>
      </c>
      <c r="D198" s="64">
        <f t="shared" si="3"/>
        <v>2</v>
      </c>
      <c r="E198" s="65">
        <v>1</v>
      </c>
      <c r="F198" s="65">
        <v>1</v>
      </c>
      <c r="G198" s="65"/>
      <c r="H198" s="65"/>
      <c r="I198" s="65"/>
      <c r="J198" s="65"/>
      <c r="K198" s="65"/>
      <c r="L198" s="65"/>
      <c r="M198" s="65"/>
      <c r="N198" s="65"/>
      <c r="O198" s="65"/>
      <c r="P198" s="63"/>
      <c r="Q198" s="65"/>
      <c r="R198" s="65"/>
      <c r="S198" s="65"/>
      <c r="T198" s="65"/>
      <c r="U198" s="65"/>
      <c r="V198" s="65"/>
      <c r="W198" s="65"/>
      <c r="X198" s="65"/>
      <c r="Y198" s="67"/>
    </row>
    <row r="199" spans="1:25" s="28" customFormat="1" ht="24.75" customHeight="1">
      <c r="A199" s="64" t="s">
        <v>464</v>
      </c>
      <c r="B199" s="64" t="s">
        <v>477</v>
      </c>
      <c r="C199" s="45" t="s">
        <v>478</v>
      </c>
      <c r="D199" s="64">
        <f aca="true" t="shared" si="4" ref="D199:D262">SUM(E199:X199)</f>
        <v>1</v>
      </c>
      <c r="E199" s="65"/>
      <c r="F199" s="65"/>
      <c r="G199" s="65"/>
      <c r="H199" s="65"/>
      <c r="I199" s="65"/>
      <c r="J199" s="65"/>
      <c r="K199" s="65">
        <v>1</v>
      </c>
      <c r="L199" s="65"/>
      <c r="M199" s="65"/>
      <c r="N199" s="65"/>
      <c r="O199" s="65"/>
      <c r="P199" s="63"/>
      <c r="Q199" s="65"/>
      <c r="R199" s="65"/>
      <c r="S199" s="65"/>
      <c r="T199" s="65"/>
      <c r="U199" s="65"/>
      <c r="V199" s="65"/>
      <c r="W199" s="65"/>
      <c r="X199" s="65"/>
      <c r="Y199" s="67" t="s">
        <v>479</v>
      </c>
    </row>
    <row r="200" spans="1:25" s="28" customFormat="1" ht="24.75" customHeight="1">
      <c r="A200" s="64" t="s">
        <v>464</v>
      </c>
      <c r="B200" s="64" t="s">
        <v>477</v>
      </c>
      <c r="C200" s="45" t="s">
        <v>480</v>
      </c>
      <c r="D200" s="64">
        <f t="shared" si="4"/>
        <v>1</v>
      </c>
      <c r="E200" s="65"/>
      <c r="F200" s="65"/>
      <c r="G200" s="65"/>
      <c r="H200" s="65"/>
      <c r="I200" s="65"/>
      <c r="J200" s="65"/>
      <c r="K200" s="65"/>
      <c r="L200" s="65"/>
      <c r="M200" s="65">
        <v>1</v>
      </c>
      <c r="N200" s="65"/>
      <c r="O200" s="65"/>
      <c r="P200" s="63"/>
      <c r="Q200" s="65"/>
      <c r="R200" s="65"/>
      <c r="S200" s="65"/>
      <c r="T200" s="65"/>
      <c r="U200" s="65"/>
      <c r="V200" s="65"/>
      <c r="W200" s="65"/>
      <c r="X200" s="65"/>
      <c r="Y200" s="67"/>
    </row>
    <row r="201" spans="1:25" s="28" customFormat="1" ht="24.75" customHeight="1">
      <c r="A201" s="64" t="s">
        <v>464</v>
      </c>
      <c r="B201" s="64" t="s">
        <v>477</v>
      </c>
      <c r="C201" s="45" t="s">
        <v>481</v>
      </c>
      <c r="D201" s="64">
        <f t="shared" si="4"/>
        <v>1</v>
      </c>
      <c r="E201" s="65"/>
      <c r="F201" s="65"/>
      <c r="G201" s="65">
        <v>1</v>
      </c>
      <c r="H201" s="65"/>
      <c r="I201" s="65"/>
      <c r="J201" s="65"/>
      <c r="K201" s="65"/>
      <c r="L201" s="65"/>
      <c r="M201" s="65"/>
      <c r="N201" s="65"/>
      <c r="O201" s="65"/>
      <c r="P201" s="63"/>
      <c r="Q201" s="65"/>
      <c r="R201" s="65"/>
      <c r="S201" s="65"/>
      <c r="T201" s="65"/>
      <c r="U201" s="65"/>
      <c r="V201" s="65"/>
      <c r="W201" s="65"/>
      <c r="X201" s="65"/>
      <c r="Y201" s="67"/>
    </row>
    <row r="202" spans="1:25" s="28" customFormat="1" ht="24.75" customHeight="1">
      <c r="A202" s="64" t="s">
        <v>464</v>
      </c>
      <c r="B202" s="64" t="s">
        <v>477</v>
      </c>
      <c r="C202" s="45" t="s">
        <v>482</v>
      </c>
      <c r="D202" s="64">
        <f t="shared" si="4"/>
        <v>2</v>
      </c>
      <c r="E202" s="65">
        <v>1</v>
      </c>
      <c r="F202" s="65"/>
      <c r="G202" s="65">
        <v>1</v>
      </c>
      <c r="H202" s="65"/>
      <c r="I202" s="65"/>
      <c r="J202" s="65"/>
      <c r="K202" s="65"/>
      <c r="L202" s="65"/>
      <c r="M202" s="65"/>
      <c r="N202" s="65"/>
      <c r="O202" s="65"/>
      <c r="P202" s="63"/>
      <c r="Q202" s="65"/>
      <c r="R202" s="65"/>
      <c r="S202" s="65"/>
      <c r="T202" s="65"/>
      <c r="U202" s="65"/>
      <c r="V202" s="65"/>
      <c r="W202" s="65"/>
      <c r="X202" s="65"/>
      <c r="Y202" s="67"/>
    </row>
    <row r="203" spans="1:25" s="28" customFormat="1" ht="72.75" customHeight="1">
      <c r="A203" s="64" t="s">
        <v>464</v>
      </c>
      <c r="B203" s="64" t="s">
        <v>483</v>
      </c>
      <c r="C203" s="45" t="s">
        <v>484</v>
      </c>
      <c r="D203" s="64">
        <f t="shared" si="4"/>
        <v>1</v>
      </c>
      <c r="E203" s="65"/>
      <c r="F203" s="65"/>
      <c r="G203" s="65">
        <v>1</v>
      </c>
      <c r="H203" s="65"/>
      <c r="I203" s="65"/>
      <c r="J203" s="65"/>
      <c r="K203" s="65"/>
      <c r="L203" s="65"/>
      <c r="M203" s="65"/>
      <c r="N203" s="65"/>
      <c r="O203" s="65"/>
      <c r="P203" s="63"/>
      <c r="Q203" s="65"/>
      <c r="R203" s="65"/>
      <c r="S203" s="65"/>
      <c r="T203" s="65"/>
      <c r="U203" s="65"/>
      <c r="V203" s="65"/>
      <c r="W203" s="65"/>
      <c r="X203" s="65"/>
      <c r="Y203" s="45" t="s">
        <v>531</v>
      </c>
    </row>
    <row r="204" spans="1:25" s="28" customFormat="1" ht="87.75" customHeight="1">
      <c r="A204" s="64" t="s">
        <v>464</v>
      </c>
      <c r="B204" s="64" t="s">
        <v>485</v>
      </c>
      <c r="C204" s="45" t="s">
        <v>486</v>
      </c>
      <c r="D204" s="64">
        <f t="shared" si="4"/>
        <v>1</v>
      </c>
      <c r="E204" s="65">
        <v>1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3"/>
      <c r="Q204" s="65"/>
      <c r="R204" s="65"/>
      <c r="S204" s="65"/>
      <c r="T204" s="65"/>
      <c r="U204" s="65"/>
      <c r="V204" s="65"/>
      <c r="W204" s="65"/>
      <c r="X204" s="65"/>
      <c r="Y204" s="45" t="s">
        <v>556</v>
      </c>
    </row>
    <row r="205" spans="1:25" s="28" customFormat="1" ht="24.75" customHeight="1">
      <c r="A205" s="29" t="s">
        <v>464</v>
      </c>
      <c r="B205" s="29" t="s">
        <v>487</v>
      </c>
      <c r="C205" s="44" t="s">
        <v>488</v>
      </c>
      <c r="D205" s="64">
        <f t="shared" si="4"/>
        <v>2</v>
      </c>
      <c r="E205" s="30">
        <v>1</v>
      </c>
      <c r="F205" s="30">
        <v>1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4"/>
      <c r="Q205" s="30"/>
      <c r="R205" s="30"/>
      <c r="S205" s="30"/>
      <c r="T205" s="30"/>
      <c r="U205" s="30"/>
      <c r="V205" s="30"/>
      <c r="W205" s="30"/>
      <c r="X205" s="30"/>
      <c r="Y205" s="84" t="s">
        <v>489</v>
      </c>
    </row>
    <row r="206" spans="1:25" s="28" customFormat="1" ht="24.75" customHeight="1">
      <c r="A206" s="29" t="s">
        <v>464</v>
      </c>
      <c r="B206" s="29" t="s">
        <v>487</v>
      </c>
      <c r="C206" s="44" t="s">
        <v>490</v>
      </c>
      <c r="D206" s="64">
        <f t="shared" si="4"/>
        <v>1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4"/>
      <c r="Q206" s="30">
        <v>1</v>
      </c>
      <c r="R206" s="30"/>
      <c r="S206" s="30"/>
      <c r="T206" s="30"/>
      <c r="U206" s="30"/>
      <c r="V206" s="30"/>
      <c r="W206" s="30"/>
      <c r="X206" s="30"/>
      <c r="Y206" s="84"/>
    </row>
    <row r="207" spans="1:25" s="28" customFormat="1" ht="24.75" customHeight="1">
      <c r="A207" s="29" t="s">
        <v>464</v>
      </c>
      <c r="B207" s="29" t="s">
        <v>487</v>
      </c>
      <c r="C207" s="44" t="s">
        <v>491</v>
      </c>
      <c r="D207" s="64">
        <f t="shared" si="4"/>
        <v>1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4"/>
      <c r="Q207" s="30"/>
      <c r="R207" s="30">
        <v>1</v>
      </c>
      <c r="S207" s="30"/>
      <c r="T207" s="30"/>
      <c r="U207" s="30"/>
      <c r="V207" s="30"/>
      <c r="W207" s="30"/>
      <c r="X207" s="30"/>
      <c r="Y207" s="84"/>
    </row>
    <row r="208" spans="1:25" s="28" customFormat="1" ht="24.75" customHeight="1">
      <c r="A208" s="64" t="s">
        <v>464</v>
      </c>
      <c r="B208" s="64" t="s">
        <v>492</v>
      </c>
      <c r="C208" s="45" t="s">
        <v>493</v>
      </c>
      <c r="D208" s="64">
        <f t="shared" si="4"/>
        <v>2</v>
      </c>
      <c r="E208" s="65"/>
      <c r="F208" s="65"/>
      <c r="G208" s="65">
        <v>1</v>
      </c>
      <c r="H208" s="65"/>
      <c r="I208" s="65"/>
      <c r="J208" s="65"/>
      <c r="K208" s="65">
        <v>1</v>
      </c>
      <c r="L208" s="65"/>
      <c r="M208" s="65"/>
      <c r="N208" s="65"/>
      <c r="O208" s="65"/>
      <c r="P208" s="63"/>
      <c r="Q208" s="65"/>
      <c r="R208" s="65"/>
      <c r="S208" s="65"/>
      <c r="T208" s="65"/>
      <c r="U208" s="65"/>
      <c r="V208" s="65"/>
      <c r="W208" s="65"/>
      <c r="X208" s="65"/>
      <c r="Y208" s="67" t="s">
        <v>557</v>
      </c>
    </row>
    <row r="209" spans="1:25" s="28" customFormat="1" ht="24.75" customHeight="1">
      <c r="A209" s="64" t="s">
        <v>464</v>
      </c>
      <c r="B209" s="64" t="s">
        <v>492</v>
      </c>
      <c r="C209" s="45" t="s">
        <v>494</v>
      </c>
      <c r="D209" s="64">
        <f t="shared" si="4"/>
        <v>2</v>
      </c>
      <c r="E209" s="65"/>
      <c r="F209" s="65"/>
      <c r="G209" s="65">
        <v>1</v>
      </c>
      <c r="H209" s="65"/>
      <c r="I209" s="65"/>
      <c r="J209" s="65"/>
      <c r="K209" s="65"/>
      <c r="L209" s="65">
        <v>1</v>
      </c>
      <c r="M209" s="65"/>
      <c r="N209" s="65"/>
      <c r="O209" s="65"/>
      <c r="P209" s="63"/>
      <c r="Q209" s="65"/>
      <c r="R209" s="65"/>
      <c r="S209" s="65"/>
      <c r="T209" s="65"/>
      <c r="U209" s="65"/>
      <c r="V209" s="65"/>
      <c r="W209" s="65"/>
      <c r="X209" s="65"/>
      <c r="Y209" s="67"/>
    </row>
    <row r="210" spans="1:25" s="28" customFormat="1" ht="24.75" customHeight="1">
      <c r="A210" s="64" t="s">
        <v>464</v>
      </c>
      <c r="B210" s="64" t="s">
        <v>492</v>
      </c>
      <c r="C210" s="45" t="s">
        <v>495</v>
      </c>
      <c r="D210" s="64">
        <f t="shared" si="4"/>
        <v>1</v>
      </c>
      <c r="E210" s="65"/>
      <c r="F210" s="65"/>
      <c r="G210" s="65">
        <v>1</v>
      </c>
      <c r="H210" s="65"/>
      <c r="I210" s="65"/>
      <c r="J210" s="65"/>
      <c r="K210" s="65"/>
      <c r="L210" s="65"/>
      <c r="M210" s="65"/>
      <c r="N210" s="65"/>
      <c r="O210" s="65"/>
      <c r="P210" s="63"/>
      <c r="Q210" s="65"/>
      <c r="R210" s="65"/>
      <c r="S210" s="65"/>
      <c r="T210" s="65"/>
      <c r="U210" s="65"/>
      <c r="V210" s="65"/>
      <c r="W210" s="65"/>
      <c r="X210" s="65"/>
      <c r="Y210" s="67"/>
    </row>
    <row r="211" spans="1:25" s="28" customFormat="1" ht="24.75" customHeight="1">
      <c r="A211" s="64" t="s">
        <v>464</v>
      </c>
      <c r="B211" s="64" t="s">
        <v>492</v>
      </c>
      <c r="C211" s="45" t="s">
        <v>496</v>
      </c>
      <c r="D211" s="64">
        <f t="shared" si="4"/>
        <v>1</v>
      </c>
      <c r="E211" s="65"/>
      <c r="F211" s="65"/>
      <c r="G211" s="65">
        <v>1</v>
      </c>
      <c r="H211" s="65"/>
      <c r="I211" s="65"/>
      <c r="J211" s="65"/>
      <c r="K211" s="65"/>
      <c r="L211" s="65"/>
      <c r="M211" s="65"/>
      <c r="N211" s="65"/>
      <c r="O211" s="65"/>
      <c r="P211" s="63"/>
      <c r="Q211" s="65"/>
      <c r="R211" s="65"/>
      <c r="S211" s="65"/>
      <c r="T211" s="65"/>
      <c r="U211" s="65"/>
      <c r="V211" s="65"/>
      <c r="W211" s="65"/>
      <c r="X211" s="65"/>
      <c r="Y211" s="67"/>
    </row>
    <row r="212" spans="1:25" s="28" customFormat="1" ht="24.75" customHeight="1">
      <c r="A212" s="64" t="s">
        <v>464</v>
      </c>
      <c r="B212" s="64" t="s">
        <v>492</v>
      </c>
      <c r="C212" s="45" t="s">
        <v>497</v>
      </c>
      <c r="D212" s="64">
        <f t="shared" si="4"/>
        <v>1</v>
      </c>
      <c r="E212" s="65"/>
      <c r="F212" s="65"/>
      <c r="G212" s="65">
        <v>1</v>
      </c>
      <c r="H212" s="65"/>
      <c r="I212" s="65"/>
      <c r="J212" s="65"/>
      <c r="K212" s="65"/>
      <c r="L212" s="65"/>
      <c r="M212" s="65"/>
      <c r="N212" s="65"/>
      <c r="O212" s="65"/>
      <c r="P212" s="63"/>
      <c r="Q212" s="65"/>
      <c r="R212" s="65"/>
      <c r="S212" s="65"/>
      <c r="T212" s="65"/>
      <c r="U212" s="65"/>
      <c r="V212" s="65"/>
      <c r="W212" s="65"/>
      <c r="X212" s="65"/>
      <c r="Y212" s="67"/>
    </row>
    <row r="213" spans="1:25" s="28" customFormat="1" ht="24.75" customHeight="1">
      <c r="A213" s="64" t="s">
        <v>464</v>
      </c>
      <c r="B213" s="64" t="s">
        <v>498</v>
      </c>
      <c r="C213" s="45" t="s">
        <v>499</v>
      </c>
      <c r="D213" s="64">
        <f t="shared" si="4"/>
        <v>2</v>
      </c>
      <c r="E213" s="65">
        <v>1</v>
      </c>
      <c r="F213" s="65">
        <v>1</v>
      </c>
      <c r="G213" s="65"/>
      <c r="H213" s="65"/>
      <c r="I213" s="65"/>
      <c r="J213" s="65"/>
      <c r="K213" s="65"/>
      <c r="L213" s="65"/>
      <c r="M213" s="65"/>
      <c r="N213" s="65"/>
      <c r="O213" s="65"/>
      <c r="P213" s="63"/>
      <c r="Q213" s="65"/>
      <c r="R213" s="65"/>
      <c r="S213" s="65"/>
      <c r="T213" s="65"/>
      <c r="U213" s="65"/>
      <c r="V213" s="65"/>
      <c r="W213" s="65"/>
      <c r="X213" s="65"/>
      <c r="Y213" s="67" t="s">
        <v>559</v>
      </c>
    </row>
    <row r="214" spans="1:25" s="28" customFormat="1" ht="24.75" customHeight="1">
      <c r="A214" s="64" t="s">
        <v>464</v>
      </c>
      <c r="B214" s="64" t="s">
        <v>498</v>
      </c>
      <c r="C214" s="45" t="s">
        <v>500</v>
      </c>
      <c r="D214" s="64">
        <f t="shared" si="4"/>
        <v>1</v>
      </c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3"/>
      <c r="Q214" s="65">
        <v>1</v>
      </c>
      <c r="R214" s="65"/>
      <c r="S214" s="65"/>
      <c r="T214" s="65"/>
      <c r="U214" s="65"/>
      <c r="V214" s="65"/>
      <c r="W214" s="65"/>
      <c r="X214" s="65"/>
      <c r="Y214" s="67"/>
    </row>
    <row r="215" spans="1:25" s="28" customFormat="1" ht="24.75" customHeight="1">
      <c r="A215" s="64" t="s">
        <v>464</v>
      </c>
      <c r="B215" s="64" t="s">
        <v>498</v>
      </c>
      <c r="C215" s="45" t="s">
        <v>501</v>
      </c>
      <c r="D215" s="64">
        <f t="shared" si="4"/>
        <v>1</v>
      </c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3"/>
      <c r="Q215" s="65"/>
      <c r="R215" s="65">
        <v>1</v>
      </c>
      <c r="S215" s="65"/>
      <c r="T215" s="65"/>
      <c r="U215" s="65"/>
      <c r="V215" s="65"/>
      <c r="W215" s="65"/>
      <c r="X215" s="65"/>
      <c r="Y215" s="67"/>
    </row>
    <row r="216" spans="1:25" s="28" customFormat="1" ht="24.75" customHeight="1">
      <c r="A216" s="64" t="s">
        <v>464</v>
      </c>
      <c r="B216" s="64" t="s">
        <v>498</v>
      </c>
      <c r="C216" s="45" t="s">
        <v>502</v>
      </c>
      <c r="D216" s="64">
        <f t="shared" si="4"/>
        <v>1</v>
      </c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3"/>
      <c r="Q216" s="65"/>
      <c r="R216" s="65">
        <v>1</v>
      </c>
      <c r="S216" s="65"/>
      <c r="T216" s="65"/>
      <c r="U216" s="65"/>
      <c r="V216" s="65"/>
      <c r="W216" s="65"/>
      <c r="X216" s="65"/>
      <c r="Y216" s="67"/>
    </row>
    <row r="217" spans="1:25" s="28" customFormat="1" ht="24.75" customHeight="1">
      <c r="A217" s="64" t="s">
        <v>464</v>
      </c>
      <c r="B217" s="64" t="s">
        <v>503</v>
      </c>
      <c r="C217" s="45" t="s">
        <v>504</v>
      </c>
      <c r="D217" s="64">
        <f t="shared" si="4"/>
        <v>1</v>
      </c>
      <c r="E217" s="65"/>
      <c r="F217" s="65"/>
      <c r="G217" s="65"/>
      <c r="H217" s="65"/>
      <c r="I217" s="65"/>
      <c r="J217" s="65"/>
      <c r="K217" s="65"/>
      <c r="L217" s="65"/>
      <c r="M217" s="65"/>
      <c r="N217" s="65">
        <v>1</v>
      </c>
      <c r="O217" s="65"/>
      <c r="P217" s="63"/>
      <c r="Q217" s="65"/>
      <c r="R217" s="65"/>
      <c r="S217" s="65"/>
      <c r="T217" s="65"/>
      <c r="U217" s="65"/>
      <c r="V217" s="65"/>
      <c r="W217" s="65"/>
      <c r="X217" s="65"/>
      <c r="Y217" s="67" t="s">
        <v>558</v>
      </c>
    </row>
    <row r="218" spans="1:25" s="28" customFormat="1" ht="24.75" customHeight="1">
      <c r="A218" s="64" t="s">
        <v>464</v>
      </c>
      <c r="B218" s="64" t="s">
        <v>503</v>
      </c>
      <c r="C218" s="45" t="s">
        <v>505</v>
      </c>
      <c r="D218" s="64">
        <f t="shared" si="4"/>
        <v>1</v>
      </c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3"/>
      <c r="Q218" s="65">
        <v>1</v>
      </c>
      <c r="R218" s="65"/>
      <c r="S218" s="65"/>
      <c r="T218" s="65"/>
      <c r="U218" s="65"/>
      <c r="V218" s="65"/>
      <c r="W218" s="65"/>
      <c r="X218" s="65"/>
      <c r="Y218" s="67"/>
    </row>
    <row r="219" spans="1:25" s="28" customFormat="1" ht="24.75" customHeight="1">
      <c r="A219" s="64" t="s">
        <v>464</v>
      </c>
      <c r="B219" s="64" t="s">
        <v>503</v>
      </c>
      <c r="C219" s="45" t="s">
        <v>506</v>
      </c>
      <c r="D219" s="64">
        <f t="shared" si="4"/>
        <v>1</v>
      </c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3"/>
      <c r="Q219" s="65">
        <v>1</v>
      </c>
      <c r="R219" s="65"/>
      <c r="S219" s="65"/>
      <c r="T219" s="65"/>
      <c r="U219" s="65"/>
      <c r="V219" s="65"/>
      <c r="W219" s="65"/>
      <c r="X219" s="65"/>
      <c r="Y219" s="67"/>
    </row>
    <row r="220" spans="1:25" s="28" customFormat="1" ht="42" customHeight="1">
      <c r="A220" s="64" t="s">
        <v>464</v>
      </c>
      <c r="B220" s="29" t="s">
        <v>507</v>
      </c>
      <c r="C220" s="44" t="s">
        <v>508</v>
      </c>
      <c r="D220" s="64">
        <f t="shared" si="4"/>
        <v>2</v>
      </c>
      <c r="E220" s="30"/>
      <c r="F220" s="30"/>
      <c r="G220" s="30"/>
      <c r="H220" s="30"/>
      <c r="I220" s="30"/>
      <c r="J220" s="30"/>
      <c r="K220" s="30">
        <v>1</v>
      </c>
      <c r="L220" s="30">
        <v>1</v>
      </c>
      <c r="M220" s="30"/>
      <c r="N220" s="30"/>
      <c r="O220" s="30"/>
      <c r="P220" s="34"/>
      <c r="Q220" s="30"/>
      <c r="R220" s="30"/>
      <c r="S220" s="30"/>
      <c r="T220" s="30"/>
      <c r="U220" s="30"/>
      <c r="V220" s="30"/>
      <c r="W220" s="30"/>
      <c r="X220" s="30"/>
      <c r="Y220" s="84" t="s">
        <v>509</v>
      </c>
    </row>
    <row r="221" spans="1:25" s="28" customFormat="1" ht="42" customHeight="1">
      <c r="A221" s="64" t="s">
        <v>464</v>
      </c>
      <c r="B221" s="29" t="s">
        <v>507</v>
      </c>
      <c r="C221" s="44" t="s">
        <v>510</v>
      </c>
      <c r="D221" s="64">
        <f t="shared" si="4"/>
        <v>2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4"/>
      <c r="Q221" s="30">
        <v>1</v>
      </c>
      <c r="R221" s="30">
        <v>1</v>
      </c>
      <c r="S221" s="30"/>
      <c r="T221" s="30"/>
      <c r="U221" s="30"/>
      <c r="V221" s="30"/>
      <c r="W221" s="30"/>
      <c r="X221" s="30"/>
      <c r="Y221" s="84"/>
    </row>
    <row r="222" spans="1:25" s="28" customFormat="1" ht="24.75" customHeight="1">
      <c r="A222" s="64" t="s">
        <v>464</v>
      </c>
      <c r="B222" s="64" t="s">
        <v>511</v>
      </c>
      <c r="C222" s="45" t="s">
        <v>512</v>
      </c>
      <c r="D222" s="64">
        <f t="shared" si="4"/>
        <v>1</v>
      </c>
      <c r="E222" s="65">
        <v>1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3"/>
      <c r="Q222" s="65"/>
      <c r="R222" s="65"/>
      <c r="S222" s="65"/>
      <c r="T222" s="65"/>
      <c r="U222" s="65"/>
      <c r="V222" s="65"/>
      <c r="W222" s="65"/>
      <c r="X222" s="65"/>
      <c r="Y222" s="67" t="s">
        <v>513</v>
      </c>
    </row>
    <row r="223" spans="1:25" s="28" customFormat="1" ht="24.75" customHeight="1">
      <c r="A223" s="64" t="s">
        <v>464</v>
      </c>
      <c r="B223" s="64" t="s">
        <v>511</v>
      </c>
      <c r="C223" s="45" t="s">
        <v>514</v>
      </c>
      <c r="D223" s="64">
        <f t="shared" si="4"/>
        <v>1</v>
      </c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3"/>
      <c r="Q223" s="65">
        <v>1</v>
      </c>
      <c r="R223" s="65"/>
      <c r="S223" s="65"/>
      <c r="T223" s="65"/>
      <c r="U223" s="65"/>
      <c r="V223" s="65"/>
      <c r="W223" s="65"/>
      <c r="X223" s="65"/>
      <c r="Y223" s="67"/>
    </row>
    <row r="224" spans="1:25" s="28" customFormat="1" ht="24.75" customHeight="1">
      <c r="A224" s="64" t="s">
        <v>464</v>
      </c>
      <c r="B224" s="64" t="s">
        <v>511</v>
      </c>
      <c r="C224" s="45" t="s">
        <v>515</v>
      </c>
      <c r="D224" s="64">
        <f t="shared" si="4"/>
        <v>1</v>
      </c>
      <c r="E224" s="65">
        <v>1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3"/>
      <c r="Q224" s="65"/>
      <c r="R224" s="65"/>
      <c r="S224" s="65"/>
      <c r="T224" s="65"/>
      <c r="U224" s="65"/>
      <c r="V224" s="65"/>
      <c r="W224" s="65"/>
      <c r="X224" s="65"/>
      <c r="Y224" s="67"/>
    </row>
    <row r="225" spans="1:25" s="28" customFormat="1" ht="24.75" customHeight="1">
      <c r="A225" s="64" t="s">
        <v>464</v>
      </c>
      <c r="B225" s="64" t="s">
        <v>516</v>
      </c>
      <c r="C225" s="45" t="s">
        <v>517</v>
      </c>
      <c r="D225" s="64">
        <f t="shared" si="4"/>
        <v>2</v>
      </c>
      <c r="E225" s="65">
        <v>1</v>
      </c>
      <c r="F225" s="65">
        <v>1</v>
      </c>
      <c r="G225" s="65"/>
      <c r="H225" s="65"/>
      <c r="I225" s="65"/>
      <c r="J225" s="65"/>
      <c r="K225" s="65"/>
      <c r="L225" s="65"/>
      <c r="M225" s="65"/>
      <c r="N225" s="65"/>
      <c r="O225" s="65"/>
      <c r="P225" s="63"/>
      <c r="Q225" s="65"/>
      <c r="R225" s="65"/>
      <c r="S225" s="65"/>
      <c r="T225" s="65"/>
      <c r="U225" s="65"/>
      <c r="V225" s="65"/>
      <c r="W225" s="65"/>
      <c r="X225" s="65"/>
      <c r="Y225" s="67" t="s">
        <v>560</v>
      </c>
    </row>
    <row r="226" spans="1:25" s="28" customFormat="1" ht="24.75" customHeight="1">
      <c r="A226" s="64" t="s">
        <v>464</v>
      </c>
      <c r="B226" s="64" t="s">
        <v>516</v>
      </c>
      <c r="C226" s="45" t="s">
        <v>518</v>
      </c>
      <c r="D226" s="64">
        <f t="shared" si="4"/>
        <v>2</v>
      </c>
      <c r="E226" s="65" t="s">
        <v>69</v>
      </c>
      <c r="F226" s="65" t="s">
        <v>69</v>
      </c>
      <c r="G226" s="65" t="s">
        <v>69</v>
      </c>
      <c r="H226" s="65"/>
      <c r="I226" s="65"/>
      <c r="J226" s="65"/>
      <c r="K226" s="65"/>
      <c r="L226" s="65"/>
      <c r="M226" s="65"/>
      <c r="N226" s="65"/>
      <c r="O226" s="65"/>
      <c r="P226" s="63"/>
      <c r="Q226" s="65">
        <v>1</v>
      </c>
      <c r="R226" s="65">
        <v>1</v>
      </c>
      <c r="S226" s="65"/>
      <c r="T226" s="65"/>
      <c r="U226" s="65"/>
      <c r="V226" s="65"/>
      <c r="W226" s="65"/>
      <c r="X226" s="65"/>
      <c r="Y226" s="67"/>
    </row>
    <row r="227" spans="1:25" s="28" customFormat="1" ht="24.75" customHeight="1">
      <c r="A227" s="64" t="s">
        <v>464</v>
      </c>
      <c r="B227" s="64" t="s">
        <v>516</v>
      </c>
      <c r="C227" s="45" t="s">
        <v>519</v>
      </c>
      <c r="D227" s="64">
        <f t="shared" si="4"/>
        <v>2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65"/>
      <c r="O227" s="65"/>
      <c r="P227" s="63"/>
      <c r="Q227" s="65">
        <v>1</v>
      </c>
      <c r="R227" s="65">
        <v>1</v>
      </c>
      <c r="S227" s="65"/>
      <c r="T227" s="59"/>
      <c r="U227" s="59"/>
      <c r="V227" s="59"/>
      <c r="W227" s="59"/>
      <c r="X227" s="59"/>
      <c r="Y227" s="67"/>
    </row>
    <row r="228" spans="1:25" s="28" customFormat="1" ht="24.75" customHeight="1">
      <c r="A228" s="64" t="s">
        <v>464</v>
      </c>
      <c r="B228" s="64" t="s">
        <v>516</v>
      </c>
      <c r="C228" s="45" t="s">
        <v>520</v>
      </c>
      <c r="D228" s="64">
        <f t="shared" si="4"/>
        <v>1</v>
      </c>
      <c r="E228" s="59"/>
      <c r="F228" s="59"/>
      <c r="G228" s="59"/>
      <c r="H228" s="59"/>
      <c r="I228" s="59"/>
      <c r="J228" s="59"/>
      <c r="K228" s="59"/>
      <c r="L228" s="59"/>
      <c r="M228" s="59"/>
      <c r="N228" s="65"/>
      <c r="O228" s="65"/>
      <c r="P228" s="63"/>
      <c r="Q228" s="65"/>
      <c r="R228" s="65">
        <v>1</v>
      </c>
      <c r="S228" s="65"/>
      <c r="T228" s="59"/>
      <c r="U228" s="59"/>
      <c r="V228" s="59"/>
      <c r="W228" s="59"/>
      <c r="X228" s="59"/>
      <c r="Y228" s="67"/>
    </row>
    <row r="229" spans="1:25" s="28" customFormat="1" ht="42" customHeight="1">
      <c r="A229" s="64" t="s">
        <v>464</v>
      </c>
      <c r="B229" s="64" t="s">
        <v>521</v>
      </c>
      <c r="C229" s="45" t="s">
        <v>522</v>
      </c>
      <c r="D229" s="64">
        <f t="shared" si="4"/>
        <v>1</v>
      </c>
      <c r="E229" s="65"/>
      <c r="F229" s="65"/>
      <c r="G229" s="65">
        <v>1</v>
      </c>
      <c r="H229" s="65"/>
      <c r="I229" s="65"/>
      <c r="J229" s="65"/>
      <c r="K229" s="65"/>
      <c r="L229" s="65"/>
      <c r="M229" s="65"/>
      <c r="N229" s="65"/>
      <c r="O229" s="65"/>
      <c r="P229" s="63"/>
      <c r="Q229" s="65"/>
      <c r="R229" s="65"/>
      <c r="S229" s="65"/>
      <c r="T229" s="65"/>
      <c r="U229" s="65"/>
      <c r="V229" s="65"/>
      <c r="W229" s="65"/>
      <c r="X229" s="65"/>
      <c r="Y229" s="67" t="s">
        <v>562</v>
      </c>
    </row>
    <row r="230" spans="1:25" s="28" customFormat="1" ht="42" customHeight="1">
      <c r="A230" s="64" t="s">
        <v>464</v>
      </c>
      <c r="B230" s="64" t="s">
        <v>521</v>
      </c>
      <c r="C230" s="45" t="s">
        <v>523</v>
      </c>
      <c r="D230" s="64">
        <f t="shared" si="4"/>
        <v>1</v>
      </c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>
        <v>1</v>
      </c>
      <c r="P230" s="63"/>
      <c r="Q230" s="65"/>
      <c r="R230" s="65"/>
      <c r="S230" s="65"/>
      <c r="T230" s="65"/>
      <c r="U230" s="65"/>
      <c r="V230" s="65"/>
      <c r="W230" s="65"/>
      <c r="X230" s="65"/>
      <c r="Y230" s="67"/>
    </row>
    <row r="231" spans="1:25" s="28" customFormat="1" ht="42" customHeight="1">
      <c r="A231" s="64" t="s">
        <v>464</v>
      </c>
      <c r="B231" s="64" t="s">
        <v>524</v>
      </c>
      <c r="C231" s="45" t="s">
        <v>525</v>
      </c>
      <c r="D231" s="64">
        <f t="shared" si="4"/>
        <v>1</v>
      </c>
      <c r="E231" s="65">
        <v>1</v>
      </c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3"/>
      <c r="Q231" s="65"/>
      <c r="R231" s="65"/>
      <c r="S231" s="65"/>
      <c r="T231" s="65"/>
      <c r="U231" s="65"/>
      <c r="V231" s="65"/>
      <c r="W231" s="65"/>
      <c r="X231" s="65"/>
      <c r="Y231" s="67" t="s">
        <v>561</v>
      </c>
    </row>
    <row r="232" spans="1:25" s="28" customFormat="1" ht="42" customHeight="1">
      <c r="A232" s="64" t="s">
        <v>464</v>
      </c>
      <c r="B232" s="64" t="s">
        <v>524</v>
      </c>
      <c r="C232" s="45" t="s">
        <v>526</v>
      </c>
      <c r="D232" s="64">
        <f t="shared" si="4"/>
        <v>2</v>
      </c>
      <c r="E232" s="65">
        <v>1</v>
      </c>
      <c r="F232" s="65">
        <v>1</v>
      </c>
      <c r="G232" s="65"/>
      <c r="H232" s="65"/>
      <c r="I232" s="65"/>
      <c r="J232" s="65"/>
      <c r="K232" s="65"/>
      <c r="L232" s="65"/>
      <c r="M232" s="65"/>
      <c r="N232" s="65"/>
      <c r="O232" s="65"/>
      <c r="P232" s="63"/>
      <c r="Q232" s="65"/>
      <c r="R232" s="65"/>
      <c r="S232" s="65"/>
      <c r="T232" s="65"/>
      <c r="U232" s="65"/>
      <c r="V232" s="65"/>
      <c r="W232" s="65"/>
      <c r="X232" s="65"/>
      <c r="Y232" s="67"/>
    </row>
    <row r="233" spans="1:25" s="28" customFormat="1" ht="24.75" customHeight="1">
      <c r="A233" s="29" t="s">
        <v>464</v>
      </c>
      <c r="B233" s="29" t="s">
        <v>527</v>
      </c>
      <c r="C233" s="44" t="s">
        <v>528</v>
      </c>
      <c r="D233" s="64">
        <f t="shared" si="4"/>
        <v>2</v>
      </c>
      <c r="E233" s="30">
        <v>1</v>
      </c>
      <c r="F233" s="30">
        <v>1</v>
      </c>
      <c r="G233" s="30"/>
      <c r="H233" s="30"/>
      <c r="I233" s="30"/>
      <c r="J233" s="30"/>
      <c r="K233" s="30"/>
      <c r="L233" s="30"/>
      <c r="M233" s="30"/>
      <c r="N233" s="30"/>
      <c r="O233" s="30"/>
      <c r="P233" s="34"/>
      <c r="Q233" s="30"/>
      <c r="R233" s="30"/>
      <c r="S233" s="30"/>
      <c r="T233" s="30"/>
      <c r="U233" s="30"/>
      <c r="V233" s="30"/>
      <c r="W233" s="30"/>
      <c r="X233" s="30"/>
      <c r="Y233" s="84" t="s">
        <v>563</v>
      </c>
    </row>
    <row r="234" spans="1:25" s="28" customFormat="1" ht="24.75" customHeight="1">
      <c r="A234" s="29" t="s">
        <v>464</v>
      </c>
      <c r="B234" s="29" t="s">
        <v>527</v>
      </c>
      <c r="C234" s="44" t="s">
        <v>529</v>
      </c>
      <c r="D234" s="64">
        <f t="shared" si="4"/>
        <v>2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4"/>
      <c r="Q234" s="30">
        <v>1</v>
      </c>
      <c r="R234" s="30">
        <v>1</v>
      </c>
      <c r="S234" s="30"/>
      <c r="T234" s="30"/>
      <c r="U234" s="30"/>
      <c r="V234" s="30"/>
      <c r="W234" s="30"/>
      <c r="X234" s="30"/>
      <c r="Y234" s="84"/>
    </row>
    <row r="235" spans="1:25" s="28" customFormat="1" ht="24.75" customHeight="1">
      <c r="A235" s="29" t="s">
        <v>464</v>
      </c>
      <c r="B235" s="29" t="s">
        <v>527</v>
      </c>
      <c r="C235" s="44" t="s">
        <v>530</v>
      </c>
      <c r="D235" s="64">
        <f t="shared" si="4"/>
        <v>2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4"/>
      <c r="Q235" s="30">
        <v>1</v>
      </c>
      <c r="R235" s="30">
        <v>1</v>
      </c>
      <c r="S235" s="30"/>
      <c r="T235" s="30"/>
      <c r="U235" s="30"/>
      <c r="V235" s="30"/>
      <c r="W235" s="30"/>
      <c r="X235" s="30"/>
      <c r="Y235" s="84"/>
    </row>
    <row r="236" spans="1:25" s="28" customFormat="1" ht="24.75" customHeight="1">
      <c r="A236" s="29" t="s">
        <v>464</v>
      </c>
      <c r="B236" s="29" t="s">
        <v>589</v>
      </c>
      <c r="C236" s="44" t="s">
        <v>590</v>
      </c>
      <c r="D236" s="64">
        <f t="shared" si="4"/>
        <v>2</v>
      </c>
      <c r="E236" s="29">
        <v>1</v>
      </c>
      <c r="F236" s="29">
        <v>1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84" t="s">
        <v>591</v>
      </c>
    </row>
    <row r="237" spans="1:25" ht="24.75" customHeight="1">
      <c r="A237" s="29" t="s">
        <v>464</v>
      </c>
      <c r="B237" s="29" t="s">
        <v>589</v>
      </c>
      <c r="C237" s="44" t="s">
        <v>592</v>
      </c>
      <c r="D237" s="64">
        <f t="shared" si="4"/>
        <v>2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>
        <v>1</v>
      </c>
      <c r="R237" s="29">
        <v>1</v>
      </c>
      <c r="S237" s="29"/>
      <c r="T237" s="29"/>
      <c r="U237" s="29"/>
      <c r="V237" s="29"/>
      <c r="W237" s="29"/>
      <c r="X237" s="29"/>
      <c r="Y237" s="84"/>
    </row>
    <row r="238" spans="1:25" ht="24.75" customHeight="1">
      <c r="A238" s="29" t="s">
        <v>464</v>
      </c>
      <c r="B238" s="29" t="s">
        <v>589</v>
      </c>
      <c r="C238" s="44" t="s">
        <v>593</v>
      </c>
      <c r="D238" s="64">
        <f t="shared" si="4"/>
        <v>2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>
        <v>1</v>
      </c>
      <c r="R238" s="29">
        <v>1</v>
      </c>
      <c r="S238" s="29"/>
      <c r="T238" s="29"/>
      <c r="U238" s="29"/>
      <c r="V238" s="29"/>
      <c r="W238" s="29"/>
      <c r="X238" s="29"/>
      <c r="Y238" s="84"/>
    </row>
    <row r="239" spans="1:25" ht="38.25" customHeight="1">
      <c r="A239" s="64" t="s">
        <v>201</v>
      </c>
      <c r="B239" s="64" t="s">
        <v>202</v>
      </c>
      <c r="C239" s="45" t="s">
        <v>203</v>
      </c>
      <c r="D239" s="64">
        <f t="shared" si="4"/>
        <v>1</v>
      </c>
      <c r="E239" s="64"/>
      <c r="F239" s="64"/>
      <c r="G239" s="64"/>
      <c r="H239" s="64"/>
      <c r="I239" s="64"/>
      <c r="J239" s="64"/>
      <c r="K239" s="64"/>
      <c r="L239" s="64">
        <v>1</v>
      </c>
      <c r="M239" s="64"/>
      <c r="N239" s="64"/>
      <c r="O239" s="64"/>
      <c r="P239" s="61"/>
      <c r="Q239" s="64"/>
      <c r="R239" s="64"/>
      <c r="S239" s="64"/>
      <c r="T239" s="64"/>
      <c r="U239" s="64"/>
      <c r="V239" s="64"/>
      <c r="W239" s="64"/>
      <c r="X239" s="64"/>
      <c r="Y239" s="67" t="s">
        <v>204</v>
      </c>
    </row>
    <row r="240" spans="1:25" ht="38.25" customHeight="1">
      <c r="A240" s="64" t="s">
        <v>201</v>
      </c>
      <c r="B240" s="64" t="s">
        <v>202</v>
      </c>
      <c r="C240" s="45" t="s">
        <v>205</v>
      </c>
      <c r="D240" s="64">
        <f t="shared" si="4"/>
        <v>1</v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1"/>
      <c r="Q240" s="64"/>
      <c r="R240" s="64"/>
      <c r="S240" s="64"/>
      <c r="T240" s="64">
        <v>1</v>
      </c>
      <c r="U240" s="64"/>
      <c r="V240" s="64"/>
      <c r="W240" s="64"/>
      <c r="X240" s="64"/>
      <c r="Y240" s="67"/>
    </row>
    <row r="241" spans="1:25" ht="24.75" customHeight="1">
      <c r="A241" s="64" t="s">
        <v>201</v>
      </c>
      <c r="B241" s="64" t="s">
        <v>206</v>
      </c>
      <c r="C241" s="45" t="s">
        <v>207</v>
      </c>
      <c r="D241" s="64">
        <f t="shared" si="4"/>
        <v>1</v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1"/>
      <c r="Q241" s="64">
        <v>1</v>
      </c>
      <c r="R241" s="64"/>
      <c r="S241" s="64"/>
      <c r="T241" s="64"/>
      <c r="U241" s="64"/>
      <c r="V241" s="64"/>
      <c r="W241" s="64"/>
      <c r="X241" s="64"/>
      <c r="Y241" s="67" t="s">
        <v>25</v>
      </c>
    </row>
    <row r="242" spans="1:25" ht="24.75" customHeight="1">
      <c r="A242" s="64" t="s">
        <v>201</v>
      </c>
      <c r="B242" s="64" t="s">
        <v>206</v>
      </c>
      <c r="C242" s="45" t="s">
        <v>208</v>
      </c>
      <c r="D242" s="64">
        <f t="shared" si="4"/>
        <v>1</v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1"/>
      <c r="Q242" s="64"/>
      <c r="R242" s="64">
        <v>1</v>
      </c>
      <c r="S242" s="64"/>
      <c r="T242" s="64"/>
      <c r="U242" s="64"/>
      <c r="V242" s="64"/>
      <c r="W242" s="64"/>
      <c r="X242" s="64"/>
      <c r="Y242" s="67"/>
    </row>
    <row r="243" spans="1:25" ht="24.75" customHeight="1">
      <c r="A243" s="64" t="s">
        <v>201</v>
      </c>
      <c r="B243" s="64" t="s">
        <v>206</v>
      </c>
      <c r="C243" s="45" t="s">
        <v>209</v>
      </c>
      <c r="D243" s="64">
        <f t="shared" si="4"/>
        <v>2</v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1"/>
      <c r="Q243" s="64">
        <v>1</v>
      </c>
      <c r="R243" s="64">
        <v>1</v>
      </c>
      <c r="S243" s="64"/>
      <c r="T243" s="64"/>
      <c r="U243" s="64"/>
      <c r="V243" s="64"/>
      <c r="W243" s="64"/>
      <c r="X243" s="64"/>
      <c r="Y243" s="67"/>
    </row>
    <row r="244" spans="1:25" ht="24.75" customHeight="1">
      <c r="A244" s="64" t="s">
        <v>201</v>
      </c>
      <c r="B244" s="64" t="s">
        <v>206</v>
      </c>
      <c r="C244" s="45" t="s">
        <v>210</v>
      </c>
      <c r="D244" s="64">
        <f t="shared" si="4"/>
        <v>2</v>
      </c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1"/>
      <c r="Q244" s="64">
        <v>1</v>
      </c>
      <c r="R244" s="64">
        <v>1</v>
      </c>
      <c r="S244" s="64"/>
      <c r="T244" s="64"/>
      <c r="U244" s="64"/>
      <c r="V244" s="64"/>
      <c r="W244" s="64"/>
      <c r="X244" s="64"/>
      <c r="Y244" s="67"/>
    </row>
    <row r="245" spans="1:25" ht="24.75" customHeight="1">
      <c r="A245" s="64" t="s">
        <v>201</v>
      </c>
      <c r="B245" s="64" t="s">
        <v>206</v>
      </c>
      <c r="C245" s="45" t="s">
        <v>211</v>
      </c>
      <c r="D245" s="64">
        <f t="shared" si="4"/>
        <v>1</v>
      </c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1"/>
      <c r="Q245" s="64">
        <v>1</v>
      </c>
      <c r="R245" s="64"/>
      <c r="S245" s="64"/>
      <c r="T245" s="64"/>
      <c r="U245" s="64"/>
      <c r="V245" s="64"/>
      <c r="W245" s="64"/>
      <c r="X245" s="64"/>
      <c r="Y245" s="67"/>
    </row>
    <row r="246" spans="1:25" ht="24.75" customHeight="1">
      <c r="A246" s="64" t="s">
        <v>201</v>
      </c>
      <c r="B246" s="64" t="s">
        <v>206</v>
      </c>
      <c r="C246" s="45" t="s">
        <v>212</v>
      </c>
      <c r="D246" s="64">
        <f t="shared" si="4"/>
        <v>1</v>
      </c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1"/>
      <c r="Q246" s="64">
        <v>1</v>
      </c>
      <c r="R246" s="64"/>
      <c r="S246" s="64"/>
      <c r="T246" s="64"/>
      <c r="U246" s="64"/>
      <c r="V246" s="64"/>
      <c r="W246" s="64"/>
      <c r="X246" s="64"/>
      <c r="Y246" s="67"/>
    </row>
    <row r="247" spans="1:25" ht="24.75" customHeight="1">
      <c r="A247" s="64" t="s">
        <v>201</v>
      </c>
      <c r="B247" s="64" t="s">
        <v>213</v>
      </c>
      <c r="C247" s="45" t="s">
        <v>214</v>
      </c>
      <c r="D247" s="64">
        <f t="shared" si="4"/>
        <v>1</v>
      </c>
      <c r="E247" s="64"/>
      <c r="F247" s="64">
        <v>1</v>
      </c>
      <c r="G247" s="64"/>
      <c r="H247" s="64"/>
      <c r="I247" s="64"/>
      <c r="J247" s="64"/>
      <c r="K247" s="64"/>
      <c r="L247" s="64"/>
      <c r="M247" s="64"/>
      <c r="N247" s="64"/>
      <c r="O247" s="64"/>
      <c r="P247" s="61"/>
      <c r="Q247" s="64"/>
      <c r="R247" s="64"/>
      <c r="S247" s="64"/>
      <c r="T247" s="64"/>
      <c r="U247" s="64"/>
      <c r="V247" s="64"/>
      <c r="W247" s="64"/>
      <c r="X247" s="64"/>
      <c r="Y247" s="83" t="s">
        <v>215</v>
      </c>
    </row>
    <row r="248" spans="1:25" ht="24.75" customHeight="1">
      <c r="A248" s="64" t="s">
        <v>201</v>
      </c>
      <c r="B248" s="64" t="s">
        <v>213</v>
      </c>
      <c r="C248" s="45" t="s">
        <v>216</v>
      </c>
      <c r="D248" s="64">
        <f t="shared" si="4"/>
        <v>1</v>
      </c>
      <c r="E248" s="64">
        <v>1</v>
      </c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1"/>
      <c r="Q248" s="64"/>
      <c r="R248" s="64"/>
      <c r="S248" s="64"/>
      <c r="T248" s="64"/>
      <c r="U248" s="64"/>
      <c r="V248" s="64"/>
      <c r="W248" s="64"/>
      <c r="X248" s="64"/>
      <c r="Y248" s="83"/>
    </row>
    <row r="249" spans="1:25" ht="24.75" customHeight="1">
      <c r="A249" s="64" t="s">
        <v>201</v>
      </c>
      <c r="B249" s="64" t="s">
        <v>213</v>
      </c>
      <c r="C249" s="45" t="s">
        <v>217</v>
      </c>
      <c r="D249" s="64">
        <f t="shared" si="4"/>
        <v>1</v>
      </c>
      <c r="E249" s="64"/>
      <c r="F249" s="64">
        <v>1</v>
      </c>
      <c r="G249" s="64"/>
      <c r="H249" s="64"/>
      <c r="I249" s="64"/>
      <c r="J249" s="64"/>
      <c r="K249" s="64"/>
      <c r="L249" s="64"/>
      <c r="M249" s="64"/>
      <c r="N249" s="64"/>
      <c r="O249" s="64"/>
      <c r="P249" s="61"/>
      <c r="Q249" s="64"/>
      <c r="R249" s="64"/>
      <c r="S249" s="64"/>
      <c r="T249" s="64"/>
      <c r="U249" s="64"/>
      <c r="V249" s="64"/>
      <c r="W249" s="64"/>
      <c r="X249" s="64"/>
      <c r="Y249" s="83"/>
    </row>
    <row r="250" spans="1:25" ht="24.75" customHeight="1">
      <c r="A250" s="64" t="s">
        <v>201</v>
      </c>
      <c r="B250" s="64" t="s">
        <v>218</v>
      </c>
      <c r="C250" s="45" t="s">
        <v>219</v>
      </c>
      <c r="D250" s="64">
        <f t="shared" si="4"/>
        <v>2</v>
      </c>
      <c r="E250" s="64"/>
      <c r="F250" s="64"/>
      <c r="G250" s="64">
        <v>1</v>
      </c>
      <c r="H250" s="64"/>
      <c r="I250" s="64"/>
      <c r="J250" s="64"/>
      <c r="K250" s="64">
        <v>1</v>
      </c>
      <c r="L250" s="64"/>
      <c r="M250" s="64"/>
      <c r="N250" s="64"/>
      <c r="O250" s="64"/>
      <c r="P250" s="61"/>
      <c r="Q250" s="64"/>
      <c r="R250" s="64"/>
      <c r="S250" s="64"/>
      <c r="T250" s="64"/>
      <c r="U250" s="64"/>
      <c r="V250" s="64"/>
      <c r="W250" s="64"/>
      <c r="X250" s="64"/>
      <c r="Y250" s="83" t="s">
        <v>26</v>
      </c>
    </row>
    <row r="251" spans="1:25" ht="24.75" customHeight="1">
      <c r="A251" s="64" t="s">
        <v>201</v>
      </c>
      <c r="B251" s="64" t="s">
        <v>218</v>
      </c>
      <c r="C251" s="45" t="s">
        <v>220</v>
      </c>
      <c r="D251" s="64">
        <f t="shared" si="4"/>
        <v>2</v>
      </c>
      <c r="E251" s="64"/>
      <c r="F251" s="64"/>
      <c r="G251" s="64">
        <v>1</v>
      </c>
      <c r="H251" s="64"/>
      <c r="I251" s="64"/>
      <c r="J251" s="64"/>
      <c r="K251" s="64">
        <v>1</v>
      </c>
      <c r="L251" s="64"/>
      <c r="M251" s="64"/>
      <c r="N251" s="64"/>
      <c r="O251" s="64"/>
      <c r="P251" s="61"/>
      <c r="Q251" s="64"/>
      <c r="R251" s="64"/>
      <c r="S251" s="64"/>
      <c r="T251" s="64"/>
      <c r="U251" s="64"/>
      <c r="V251" s="64"/>
      <c r="W251" s="64"/>
      <c r="X251" s="64"/>
      <c r="Y251" s="83"/>
    </row>
    <row r="252" spans="1:25" ht="24.75" customHeight="1">
      <c r="A252" s="64" t="s">
        <v>201</v>
      </c>
      <c r="B252" s="64" t="s">
        <v>218</v>
      </c>
      <c r="C252" s="45" t="s">
        <v>221</v>
      </c>
      <c r="D252" s="64">
        <f t="shared" si="4"/>
        <v>2</v>
      </c>
      <c r="E252" s="64"/>
      <c r="F252" s="64">
        <v>1</v>
      </c>
      <c r="G252" s="64"/>
      <c r="H252" s="64"/>
      <c r="I252" s="64"/>
      <c r="J252" s="64"/>
      <c r="K252" s="64">
        <v>1</v>
      </c>
      <c r="L252" s="64"/>
      <c r="M252" s="64"/>
      <c r="N252" s="64"/>
      <c r="O252" s="64"/>
      <c r="P252" s="61"/>
      <c r="Q252" s="64"/>
      <c r="R252" s="64"/>
      <c r="S252" s="64"/>
      <c r="T252" s="64"/>
      <c r="U252" s="64"/>
      <c r="V252" s="64"/>
      <c r="W252" s="64"/>
      <c r="X252" s="64"/>
      <c r="Y252" s="83"/>
    </row>
    <row r="253" spans="1:25" ht="24.75" customHeight="1">
      <c r="A253" s="64" t="s">
        <v>201</v>
      </c>
      <c r="B253" s="64" t="s">
        <v>222</v>
      </c>
      <c r="C253" s="45" t="s">
        <v>223</v>
      </c>
      <c r="D253" s="64">
        <f t="shared" si="4"/>
        <v>2</v>
      </c>
      <c r="E253" s="64"/>
      <c r="F253" s="64"/>
      <c r="G253" s="64">
        <v>2</v>
      </c>
      <c r="H253" s="64"/>
      <c r="I253" s="64"/>
      <c r="J253" s="64"/>
      <c r="K253" s="64"/>
      <c r="L253" s="64"/>
      <c r="M253" s="64"/>
      <c r="N253" s="64"/>
      <c r="O253" s="64"/>
      <c r="P253" s="61"/>
      <c r="Q253" s="64"/>
      <c r="R253" s="64"/>
      <c r="S253" s="64"/>
      <c r="T253" s="64"/>
      <c r="U253" s="64"/>
      <c r="V253" s="64"/>
      <c r="W253" s="64"/>
      <c r="X253" s="64"/>
      <c r="Y253" s="67" t="s">
        <v>27</v>
      </c>
    </row>
    <row r="254" spans="1:25" ht="24.75" customHeight="1">
      <c r="A254" s="64" t="s">
        <v>201</v>
      </c>
      <c r="B254" s="64" t="s">
        <v>222</v>
      </c>
      <c r="C254" s="45" t="s">
        <v>224</v>
      </c>
      <c r="D254" s="64">
        <f t="shared" si="4"/>
        <v>2</v>
      </c>
      <c r="E254" s="64"/>
      <c r="F254" s="64">
        <v>1</v>
      </c>
      <c r="G254" s="64"/>
      <c r="H254" s="64"/>
      <c r="I254" s="64"/>
      <c r="J254" s="64"/>
      <c r="K254" s="64">
        <v>1</v>
      </c>
      <c r="L254" s="64"/>
      <c r="M254" s="64"/>
      <c r="N254" s="64"/>
      <c r="O254" s="64"/>
      <c r="P254" s="61"/>
      <c r="Q254" s="64"/>
      <c r="R254" s="64"/>
      <c r="S254" s="64"/>
      <c r="T254" s="64"/>
      <c r="U254" s="64"/>
      <c r="V254" s="64"/>
      <c r="W254" s="64"/>
      <c r="X254" s="64"/>
      <c r="Y254" s="67"/>
    </row>
    <row r="255" spans="1:25" ht="24.75" customHeight="1">
      <c r="A255" s="64" t="s">
        <v>201</v>
      </c>
      <c r="B255" s="64" t="s">
        <v>222</v>
      </c>
      <c r="C255" s="45" t="s">
        <v>225</v>
      </c>
      <c r="D255" s="64">
        <f t="shared" si="4"/>
        <v>2</v>
      </c>
      <c r="E255" s="64"/>
      <c r="F255" s="64">
        <v>2</v>
      </c>
      <c r="G255" s="64"/>
      <c r="H255" s="64"/>
      <c r="I255" s="64"/>
      <c r="J255" s="64"/>
      <c r="K255" s="64"/>
      <c r="L255" s="64"/>
      <c r="M255" s="64"/>
      <c r="N255" s="64"/>
      <c r="O255" s="64"/>
      <c r="P255" s="61"/>
      <c r="Q255" s="64"/>
      <c r="R255" s="64"/>
      <c r="S255" s="64"/>
      <c r="T255" s="64"/>
      <c r="U255" s="64"/>
      <c r="V255" s="64"/>
      <c r="W255" s="64"/>
      <c r="X255" s="64"/>
      <c r="Y255" s="67"/>
    </row>
    <row r="256" spans="1:25" ht="24.75" customHeight="1">
      <c r="A256" s="64" t="s">
        <v>201</v>
      </c>
      <c r="B256" s="64" t="s">
        <v>226</v>
      </c>
      <c r="C256" s="45" t="s">
        <v>227</v>
      </c>
      <c r="D256" s="64">
        <f t="shared" si="4"/>
        <v>2</v>
      </c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1"/>
      <c r="Q256" s="64">
        <v>1</v>
      </c>
      <c r="R256" s="64">
        <v>1</v>
      </c>
      <c r="S256" s="64"/>
      <c r="T256" s="64"/>
      <c r="U256" s="64"/>
      <c r="V256" s="64"/>
      <c r="W256" s="64"/>
      <c r="X256" s="64"/>
      <c r="Y256" s="67" t="s">
        <v>564</v>
      </c>
    </row>
    <row r="257" spans="1:25" ht="24.75" customHeight="1">
      <c r="A257" s="64" t="s">
        <v>201</v>
      </c>
      <c r="B257" s="64" t="s">
        <v>226</v>
      </c>
      <c r="C257" s="45" t="s">
        <v>228</v>
      </c>
      <c r="D257" s="64">
        <f t="shared" si="4"/>
        <v>2</v>
      </c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1"/>
      <c r="Q257" s="64">
        <v>1</v>
      </c>
      <c r="R257" s="64">
        <v>1</v>
      </c>
      <c r="S257" s="64"/>
      <c r="T257" s="64"/>
      <c r="U257" s="64"/>
      <c r="V257" s="64"/>
      <c r="W257" s="64"/>
      <c r="X257" s="64"/>
      <c r="Y257" s="67"/>
    </row>
    <row r="258" spans="1:25" ht="24.75" customHeight="1">
      <c r="A258" s="64" t="s">
        <v>201</v>
      </c>
      <c r="B258" s="64" t="s">
        <v>226</v>
      </c>
      <c r="C258" s="45" t="s">
        <v>229</v>
      </c>
      <c r="D258" s="64">
        <f t="shared" si="4"/>
        <v>2</v>
      </c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1"/>
      <c r="Q258" s="64">
        <v>1</v>
      </c>
      <c r="R258" s="64">
        <v>1</v>
      </c>
      <c r="S258" s="64"/>
      <c r="T258" s="64"/>
      <c r="U258" s="64"/>
      <c r="V258" s="64"/>
      <c r="W258" s="64"/>
      <c r="X258" s="64"/>
      <c r="Y258" s="67"/>
    </row>
    <row r="259" spans="1:25" ht="42" customHeight="1">
      <c r="A259" s="64" t="s">
        <v>201</v>
      </c>
      <c r="B259" s="64" t="s">
        <v>230</v>
      </c>
      <c r="C259" s="45" t="s">
        <v>231</v>
      </c>
      <c r="D259" s="64">
        <f t="shared" si="4"/>
        <v>1</v>
      </c>
      <c r="E259" s="64"/>
      <c r="F259" s="64"/>
      <c r="G259" s="64"/>
      <c r="H259" s="64"/>
      <c r="I259" s="64"/>
      <c r="J259" s="64"/>
      <c r="K259" s="64"/>
      <c r="L259" s="64">
        <v>1</v>
      </c>
      <c r="M259" s="64"/>
      <c r="N259" s="64"/>
      <c r="O259" s="64"/>
      <c r="P259" s="61"/>
      <c r="Q259" s="64"/>
      <c r="R259" s="64"/>
      <c r="S259" s="64"/>
      <c r="T259" s="64"/>
      <c r="U259" s="64"/>
      <c r="V259" s="64"/>
      <c r="W259" s="64"/>
      <c r="X259" s="64"/>
      <c r="Y259" s="67" t="s">
        <v>565</v>
      </c>
    </row>
    <row r="260" spans="1:25" ht="42" customHeight="1">
      <c r="A260" s="64" t="s">
        <v>201</v>
      </c>
      <c r="B260" s="64" t="s">
        <v>230</v>
      </c>
      <c r="C260" s="45" t="s">
        <v>232</v>
      </c>
      <c r="D260" s="64">
        <f t="shared" si="4"/>
        <v>1</v>
      </c>
      <c r="E260" s="64"/>
      <c r="F260" s="64"/>
      <c r="G260" s="64">
        <v>1</v>
      </c>
      <c r="H260" s="64"/>
      <c r="I260" s="64"/>
      <c r="J260" s="64"/>
      <c r="K260" s="64"/>
      <c r="L260" s="64"/>
      <c r="M260" s="64"/>
      <c r="N260" s="64"/>
      <c r="O260" s="64"/>
      <c r="P260" s="61"/>
      <c r="Q260" s="64"/>
      <c r="R260" s="64"/>
      <c r="S260" s="64"/>
      <c r="T260" s="64"/>
      <c r="U260" s="64"/>
      <c r="V260" s="64"/>
      <c r="W260" s="64"/>
      <c r="X260" s="64"/>
      <c r="Y260" s="67"/>
    </row>
    <row r="261" spans="1:25" ht="24.75" customHeight="1">
      <c r="A261" s="64" t="s">
        <v>201</v>
      </c>
      <c r="B261" s="64" t="s">
        <v>230</v>
      </c>
      <c r="C261" s="45" t="s">
        <v>233</v>
      </c>
      <c r="D261" s="64">
        <f t="shared" si="4"/>
        <v>1</v>
      </c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1"/>
      <c r="Q261" s="64"/>
      <c r="R261" s="64"/>
      <c r="S261" s="64"/>
      <c r="T261" s="64">
        <v>1</v>
      </c>
      <c r="U261" s="64"/>
      <c r="V261" s="64"/>
      <c r="W261" s="64"/>
      <c r="X261" s="64"/>
      <c r="Y261" s="67"/>
    </row>
    <row r="262" spans="1:25" ht="38.25" customHeight="1">
      <c r="A262" s="64" t="s">
        <v>201</v>
      </c>
      <c r="B262" s="64" t="s">
        <v>234</v>
      </c>
      <c r="C262" s="45" t="s">
        <v>235</v>
      </c>
      <c r="D262" s="64">
        <f t="shared" si="4"/>
        <v>2</v>
      </c>
      <c r="E262" s="64">
        <v>1</v>
      </c>
      <c r="F262" s="64">
        <v>1</v>
      </c>
      <c r="G262" s="64"/>
      <c r="H262" s="64"/>
      <c r="I262" s="64"/>
      <c r="J262" s="64"/>
      <c r="K262" s="64"/>
      <c r="L262" s="64"/>
      <c r="M262" s="64"/>
      <c r="N262" s="64"/>
      <c r="O262" s="64"/>
      <c r="P262" s="61"/>
      <c r="Q262" s="64"/>
      <c r="R262" s="64"/>
      <c r="S262" s="64"/>
      <c r="T262" s="64"/>
      <c r="U262" s="64"/>
      <c r="V262" s="64"/>
      <c r="W262" s="64"/>
      <c r="X262" s="64"/>
      <c r="Y262" s="67" t="s">
        <v>566</v>
      </c>
    </row>
    <row r="263" spans="1:25" ht="39" customHeight="1">
      <c r="A263" s="64" t="s">
        <v>201</v>
      </c>
      <c r="B263" s="64" t="s">
        <v>234</v>
      </c>
      <c r="C263" s="45" t="s">
        <v>236</v>
      </c>
      <c r="D263" s="64">
        <f aca="true" t="shared" si="5" ref="D263:D326">SUM(E263:X263)</f>
        <v>2</v>
      </c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1"/>
      <c r="Q263" s="64">
        <v>1</v>
      </c>
      <c r="R263" s="64">
        <v>1</v>
      </c>
      <c r="S263" s="64"/>
      <c r="T263" s="64"/>
      <c r="U263" s="64"/>
      <c r="V263" s="64"/>
      <c r="W263" s="64"/>
      <c r="X263" s="64"/>
      <c r="Y263" s="67"/>
    </row>
    <row r="264" spans="1:25" ht="24.75" customHeight="1">
      <c r="A264" s="64" t="s">
        <v>201</v>
      </c>
      <c r="B264" s="64" t="s">
        <v>237</v>
      </c>
      <c r="C264" s="45" t="s">
        <v>238</v>
      </c>
      <c r="D264" s="64">
        <f t="shared" si="5"/>
        <v>1</v>
      </c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1"/>
      <c r="Q264" s="64"/>
      <c r="R264" s="64"/>
      <c r="S264" s="64"/>
      <c r="T264" s="64"/>
      <c r="U264" s="64"/>
      <c r="V264" s="64">
        <v>1</v>
      </c>
      <c r="W264" s="64"/>
      <c r="X264" s="64"/>
      <c r="Y264" s="67" t="s">
        <v>567</v>
      </c>
    </row>
    <row r="265" spans="1:25" ht="24.75" customHeight="1">
      <c r="A265" s="64" t="s">
        <v>201</v>
      </c>
      <c r="B265" s="64" t="s">
        <v>237</v>
      </c>
      <c r="C265" s="45" t="s">
        <v>239</v>
      </c>
      <c r="D265" s="64">
        <f t="shared" si="5"/>
        <v>1</v>
      </c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1"/>
      <c r="Q265" s="64"/>
      <c r="R265" s="64"/>
      <c r="S265" s="64"/>
      <c r="T265" s="64"/>
      <c r="U265" s="64"/>
      <c r="V265" s="64"/>
      <c r="W265" s="64">
        <v>1</v>
      </c>
      <c r="X265" s="64"/>
      <c r="Y265" s="67"/>
    </row>
    <row r="266" spans="1:25" ht="24.75" customHeight="1">
      <c r="A266" s="64" t="s">
        <v>201</v>
      </c>
      <c r="B266" s="64" t="s">
        <v>237</v>
      </c>
      <c r="C266" s="45" t="s">
        <v>240</v>
      </c>
      <c r="D266" s="64">
        <f t="shared" si="5"/>
        <v>1</v>
      </c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1"/>
      <c r="Q266" s="64"/>
      <c r="R266" s="64"/>
      <c r="S266" s="64"/>
      <c r="T266" s="64"/>
      <c r="U266" s="64">
        <v>1</v>
      </c>
      <c r="V266" s="64"/>
      <c r="W266" s="64"/>
      <c r="X266" s="64"/>
      <c r="Y266" s="67"/>
    </row>
    <row r="267" spans="1:25" ht="24.75" customHeight="1">
      <c r="A267" s="64" t="s">
        <v>201</v>
      </c>
      <c r="B267" s="64" t="s">
        <v>237</v>
      </c>
      <c r="C267" s="45" t="s">
        <v>241</v>
      </c>
      <c r="D267" s="64">
        <f t="shared" si="5"/>
        <v>1</v>
      </c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1"/>
      <c r="Q267" s="64"/>
      <c r="R267" s="64"/>
      <c r="S267" s="64"/>
      <c r="T267" s="64"/>
      <c r="U267" s="64"/>
      <c r="V267" s="64">
        <v>1</v>
      </c>
      <c r="W267" s="64"/>
      <c r="X267" s="64"/>
      <c r="Y267" s="67"/>
    </row>
    <row r="268" spans="1:25" ht="24.75" customHeight="1">
      <c r="A268" s="64" t="s">
        <v>201</v>
      </c>
      <c r="B268" s="64" t="s">
        <v>242</v>
      </c>
      <c r="C268" s="45" t="s">
        <v>243</v>
      </c>
      <c r="D268" s="64">
        <f t="shared" si="5"/>
        <v>1</v>
      </c>
      <c r="E268" s="64">
        <v>1</v>
      </c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1"/>
      <c r="Q268" s="64"/>
      <c r="R268" s="64"/>
      <c r="S268" s="64"/>
      <c r="T268" s="64"/>
      <c r="U268" s="64"/>
      <c r="V268" s="64"/>
      <c r="W268" s="64"/>
      <c r="X268" s="64"/>
      <c r="Y268" s="67" t="s">
        <v>568</v>
      </c>
    </row>
    <row r="269" spans="1:25" ht="24.75" customHeight="1">
      <c r="A269" s="64" t="s">
        <v>201</v>
      </c>
      <c r="B269" s="64" t="s">
        <v>242</v>
      </c>
      <c r="C269" s="45" t="s">
        <v>244</v>
      </c>
      <c r="D269" s="64">
        <f t="shared" si="5"/>
        <v>1</v>
      </c>
      <c r="E269" s="64"/>
      <c r="F269" s="64">
        <v>1</v>
      </c>
      <c r="G269" s="64"/>
      <c r="H269" s="64"/>
      <c r="I269" s="64"/>
      <c r="J269" s="64"/>
      <c r="K269" s="64"/>
      <c r="L269" s="64"/>
      <c r="M269" s="64"/>
      <c r="N269" s="64"/>
      <c r="O269" s="64"/>
      <c r="P269" s="61"/>
      <c r="Q269" s="64"/>
      <c r="R269" s="64"/>
      <c r="S269" s="64"/>
      <c r="T269" s="64"/>
      <c r="U269" s="64"/>
      <c r="V269" s="64"/>
      <c r="W269" s="64"/>
      <c r="X269" s="64"/>
      <c r="Y269" s="67"/>
    </row>
    <row r="270" spans="1:25" ht="24.75" customHeight="1">
      <c r="A270" s="64" t="s">
        <v>201</v>
      </c>
      <c r="B270" s="64" t="s">
        <v>242</v>
      </c>
      <c r="C270" s="45" t="s">
        <v>245</v>
      </c>
      <c r="D270" s="64">
        <f t="shared" si="5"/>
        <v>1</v>
      </c>
      <c r="E270" s="64"/>
      <c r="F270" s="64"/>
      <c r="G270" s="64">
        <v>1</v>
      </c>
      <c r="H270" s="64"/>
      <c r="I270" s="64"/>
      <c r="J270" s="64"/>
      <c r="K270" s="64"/>
      <c r="L270" s="64"/>
      <c r="M270" s="64"/>
      <c r="N270" s="64"/>
      <c r="O270" s="64"/>
      <c r="P270" s="61"/>
      <c r="Q270" s="64"/>
      <c r="R270" s="64"/>
      <c r="S270" s="64"/>
      <c r="T270" s="64"/>
      <c r="U270" s="64"/>
      <c r="V270" s="64"/>
      <c r="W270" s="64"/>
      <c r="X270" s="64"/>
      <c r="Y270" s="67"/>
    </row>
    <row r="271" spans="1:25" ht="24.75" customHeight="1">
      <c r="A271" s="64" t="s">
        <v>201</v>
      </c>
      <c r="B271" s="64" t="s">
        <v>242</v>
      </c>
      <c r="C271" s="45" t="s">
        <v>246</v>
      </c>
      <c r="D271" s="64">
        <f t="shared" si="5"/>
        <v>1</v>
      </c>
      <c r="E271" s="64"/>
      <c r="F271" s="64"/>
      <c r="G271" s="64"/>
      <c r="H271" s="64"/>
      <c r="I271" s="64"/>
      <c r="J271" s="64"/>
      <c r="K271" s="64">
        <v>1</v>
      </c>
      <c r="L271" s="64"/>
      <c r="M271" s="64"/>
      <c r="N271" s="64"/>
      <c r="O271" s="64"/>
      <c r="P271" s="61"/>
      <c r="Q271" s="64"/>
      <c r="R271" s="64"/>
      <c r="S271" s="64"/>
      <c r="T271" s="64"/>
      <c r="U271" s="64"/>
      <c r="V271" s="64"/>
      <c r="W271" s="64"/>
      <c r="X271" s="64"/>
      <c r="Y271" s="67"/>
    </row>
    <row r="272" spans="1:25" ht="24.75" customHeight="1">
      <c r="A272" s="64" t="s">
        <v>201</v>
      </c>
      <c r="B272" s="64" t="s">
        <v>247</v>
      </c>
      <c r="C272" s="45" t="s">
        <v>248</v>
      </c>
      <c r="D272" s="64">
        <f t="shared" si="5"/>
        <v>2</v>
      </c>
      <c r="E272" s="64"/>
      <c r="F272" s="64">
        <v>1</v>
      </c>
      <c r="G272" s="64"/>
      <c r="H272" s="64"/>
      <c r="I272" s="64"/>
      <c r="J272" s="64"/>
      <c r="K272" s="64"/>
      <c r="L272" s="64">
        <v>1</v>
      </c>
      <c r="M272" s="64"/>
      <c r="N272" s="64"/>
      <c r="O272" s="64"/>
      <c r="P272" s="61"/>
      <c r="Q272" s="64"/>
      <c r="R272" s="64"/>
      <c r="S272" s="64"/>
      <c r="T272" s="64"/>
      <c r="U272" s="64"/>
      <c r="V272" s="64"/>
      <c r="W272" s="64"/>
      <c r="X272" s="64"/>
      <c r="Y272" s="67" t="s">
        <v>28</v>
      </c>
    </row>
    <row r="273" spans="1:25" ht="24.75" customHeight="1">
      <c r="A273" s="64" t="s">
        <v>201</v>
      </c>
      <c r="B273" s="64" t="s">
        <v>247</v>
      </c>
      <c r="C273" s="45" t="s">
        <v>249</v>
      </c>
      <c r="D273" s="64">
        <f t="shared" si="5"/>
        <v>2</v>
      </c>
      <c r="E273" s="64"/>
      <c r="F273" s="64"/>
      <c r="G273" s="64">
        <v>1</v>
      </c>
      <c r="H273" s="64"/>
      <c r="I273" s="64"/>
      <c r="J273" s="64"/>
      <c r="K273" s="64">
        <v>1</v>
      </c>
      <c r="L273" s="64"/>
      <c r="M273" s="64"/>
      <c r="N273" s="64"/>
      <c r="O273" s="64"/>
      <c r="P273" s="61"/>
      <c r="Q273" s="64"/>
      <c r="R273" s="64"/>
      <c r="S273" s="64"/>
      <c r="T273" s="64"/>
      <c r="U273" s="64"/>
      <c r="V273" s="64"/>
      <c r="W273" s="64"/>
      <c r="X273" s="64"/>
      <c r="Y273" s="67"/>
    </row>
    <row r="274" spans="1:25" ht="24.75" customHeight="1">
      <c r="A274" s="64" t="s">
        <v>201</v>
      </c>
      <c r="B274" s="64" t="s">
        <v>247</v>
      </c>
      <c r="C274" s="45" t="s">
        <v>250</v>
      </c>
      <c r="D274" s="64">
        <f t="shared" si="5"/>
        <v>1</v>
      </c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1"/>
      <c r="Q274" s="64"/>
      <c r="R274" s="64"/>
      <c r="S274" s="64">
        <v>1</v>
      </c>
      <c r="T274" s="64"/>
      <c r="U274" s="64"/>
      <c r="V274" s="64"/>
      <c r="W274" s="64"/>
      <c r="X274" s="64"/>
      <c r="Y274" s="67"/>
    </row>
    <row r="275" spans="1:25" ht="24.75" customHeight="1">
      <c r="A275" s="64" t="s">
        <v>201</v>
      </c>
      <c r="B275" s="64" t="s">
        <v>247</v>
      </c>
      <c r="C275" s="45" t="s">
        <v>251</v>
      </c>
      <c r="D275" s="64">
        <f t="shared" si="5"/>
        <v>2</v>
      </c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1"/>
      <c r="Q275" s="64">
        <v>1</v>
      </c>
      <c r="R275" s="64">
        <v>1</v>
      </c>
      <c r="S275" s="64"/>
      <c r="T275" s="64"/>
      <c r="U275" s="64"/>
      <c r="V275" s="64"/>
      <c r="W275" s="64"/>
      <c r="X275" s="64"/>
      <c r="Y275" s="67"/>
    </row>
    <row r="276" spans="1:25" ht="24.75" customHeight="1">
      <c r="A276" s="64" t="s">
        <v>201</v>
      </c>
      <c r="B276" s="64" t="s">
        <v>252</v>
      </c>
      <c r="C276" s="45" t="s">
        <v>253</v>
      </c>
      <c r="D276" s="64">
        <f t="shared" si="5"/>
        <v>1</v>
      </c>
      <c r="E276" s="64"/>
      <c r="F276" s="64">
        <v>1</v>
      </c>
      <c r="G276" s="64"/>
      <c r="H276" s="64"/>
      <c r="I276" s="64"/>
      <c r="J276" s="64"/>
      <c r="K276" s="64"/>
      <c r="L276" s="64"/>
      <c r="M276" s="64"/>
      <c r="N276" s="64"/>
      <c r="O276" s="64"/>
      <c r="P276" s="61"/>
      <c r="Q276" s="64"/>
      <c r="R276" s="64"/>
      <c r="S276" s="64"/>
      <c r="T276" s="64"/>
      <c r="U276" s="64"/>
      <c r="V276" s="64"/>
      <c r="W276" s="64"/>
      <c r="X276" s="64"/>
      <c r="Y276" s="67" t="s">
        <v>569</v>
      </c>
    </row>
    <row r="277" spans="1:25" ht="24.75" customHeight="1">
      <c r="A277" s="64" t="s">
        <v>201</v>
      </c>
      <c r="B277" s="64" t="s">
        <v>252</v>
      </c>
      <c r="C277" s="45" t="s">
        <v>254</v>
      </c>
      <c r="D277" s="64">
        <f t="shared" si="5"/>
        <v>1</v>
      </c>
      <c r="E277" s="64"/>
      <c r="F277" s="64"/>
      <c r="G277" s="64"/>
      <c r="H277" s="64"/>
      <c r="I277" s="64"/>
      <c r="J277" s="64"/>
      <c r="K277" s="64"/>
      <c r="L277" s="64">
        <v>1</v>
      </c>
      <c r="M277" s="64"/>
      <c r="N277" s="64"/>
      <c r="O277" s="64"/>
      <c r="P277" s="61"/>
      <c r="Q277" s="64"/>
      <c r="R277" s="64"/>
      <c r="S277" s="64"/>
      <c r="T277" s="64"/>
      <c r="U277" s="64"/>
      <c r="V277" s="64"/>
      <c r="W277" s="64"/>
      <c r="X277" s="64"/>
      <c r="Y277" s="67"/>
    </row>
    <row r="278" spans="1:25" ht="24.75" customHeight="1">
      <c r="A278" s="64" t="s">
        <v>201</v>
      </c>
      <c r="B278" s="64" t="s">
        <v>252</v>
      </c>
      <c r="C278" s="45" t="s">
        <v>255</v>
      </c>
      <c r="D278" s="64">
        <f t="shared" si="5"/>
        <v>1</v>
      </c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1"/>
      <c r="Q278" s="64"/>
      <c r="R278" s="64">
        <v>1</v>
      </c>
      <c r="S278" s="64"/>
      <c r="T278" s="64"/>
      <c r="U278" s="64"/>
      <c r="V278" s="64"/>
      <c r="W278" s="64"/>
      <c r="X278" s="64"/>
      <c r="Y278" s="67"/>
    </row>
    <row r="279" spans="1:25" ht="24.75" customHeight="1">
      <c r="A279" s="64" t="s">
        <v>201</v>
      </c>
      <c r="B279" s="64" t="s">
        <v>252</v>
      </c>
      <c r="C279" s="45" t="s">
        <v>256</v>
      </c>
      <c r="D279" s="64">
        <f t="shared" si="5"/>
        <v>1</v>
      </c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1"/>
      <c r="Q279" s="64">
        <v>1</v>
      </c>
      <c r="R279" s="64"/>
      <c r="S279" s="64"/>
      <c r="T279" s="64"/>
      <c r="U279" s="64"/>
      <c r="V279" s="64"/>
      <c r="W279" s="64"/>
      <c r="X279" s="64"/>
      <c r="Y279" s="67"/>
    </row>
    <row r="280" spans="1:25" ht="24.75" customHeight="1">
      <c r="A280" s="64" t="s">
        <v>201</v>
      </c>
      <c r="B280" s="64" t="s">
        <v>257</v>
      </c>
      <c r="C280" s="45" t="s">
        <v>258</v>
      </c>
      <c r="D280" s="64">
        <f t="shared" si="5"/>
        <v>2</v>
      </c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1"/>
      <c r="Q280" s="64">
        <v>1</v>
      </c>
      <c r="R280" s="64">
        <v>1</v>
      </c>
      <c r="S280" s="64"/>
      <c r="T280" s="64"/>
      <c r="U280" s="64"/>
      <c r="V280" s="64"/>
      <c r="W280" s="64"/>
      <c r="X280" s="64"/>
      <c r="Y280" s="67" t="s">
        <v>259</v>
      </c>
    </row>
    <row r="281" spans="1:25" ht="24.75" customHeight="1">
      <c r="A281" s="64" t="s">
        <v>201</v>
      </c>
      <c r="B281" s="64" t="s">
        <v>257</v>
      </c>
      <c r="C281" s="45" t="s">
        <v>260</v>
      </c>
      <c r="D281" s="64">
        <f t="shared" si="5"/>
        <v>2</v>
      </c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1"/>
      <c r="Q281" s="64">
        <v>1</v>
      </c>
      <c r="R281" s="64">
        <v>1</v>
      </c>
      <c r="S281" s="64"/>
      <c r="T281" s="64"/>
      <c r="U281" s="64"/>
      <c r="V281" s="64"/>
      <c r="W281" s="64"/>
      <c r="X281" s="64"/>
      <c r="Y281" s="67"/>
    </row>
    <row r="282" spans="1:25" ht="24.75" customHeight="1">
      <c r="A282" s="64" t="s">
        <v>201</v>
      </c>
      <c r="B282" s="64" t="s">
        <v>257</v>
      </c>
      <c r="C282" s="45" t="s">
        <v>261</v>
      </c>
      <c r="D282" s="64">
        <f t="shared" si="5"/>
        <v>2</v>
      </c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1"/>
      <c r="Q282" s="64">
        <v>1</v>
      </c>
      <c r="R282" s="64">
        <v>1</v>
      </c>
      <c r="S282" s="64"/>
      <c r="T282" s="64"/>
      <c r="U282" s="64"/>
      <c r="V282" s="64"/>
      <c r="W282" s="64"/>
      <c r="X282" s="64"/>
      <c r="Y282" s="67"/>
    </row>
    <row r="283" spans="1:25" ht="24.75" customHeight="1">
      <c r="A283" s="64" t="s">
        <v>201</v>
      </c>
      <c r="B283" s="64" t="s">
        <v>262</v>
      </c>
      <c r="C283" s="45" t="s">
        <v>263</v>
      </c>
      <c r="D283" s="64">
        <f t="shared" si="5"/>
        <v>1</v>
      </c>
      <c r="E283" s="64"/>
      <c r="F283" s="64">
        <v>1</v>
      </c>
      <c r="G283" s="64"/>
      <c r="H283" s="64"/>
      <c r="I283" s="64"/>
      <c r="J283" s="64"/>
      <c r="K283" s="64"/>
      <c r="L283" s="64"/>
      <c r="M283" s="64"/>
      <c r="N283" s="64"/>
      <c r="O283" s="64"/>
      <c r="P283" s="61"/>
      <c r="Q283" s="64"/>
      <c r="R283" s="64"/>
      <c r="S283" s="64"/>
      <c r="T283" s="64"/>
      <c r="U283" s="64"/>
      <c r="V283" s="64"/>
      <c r="W283" s="64"/>
      <c r="X283" s="64"/>
      <c r="Y283" s="67" t="s">
        <v>570</v>
      </c>
    </row>
    <row r="284" spans="1:25" ht="24.75" customHeight="1">
      <c r="A284" s="64" t="s">
        <v>201</v>
      </c>
      <c r="B284" s="64" t="s">
        <v>262</v>
      </c>
      <c r="C284" s="45" t="s">
        <v>264</v>
      </c>
      <c r="D284" s="64">
        <f t="shared" si="5"/>
        <v>2</v>
      </c>
      <c r="E284" s="64">
        <v>1</v>
      </c>
      <c r="F284" s="64">
        <v>1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1"/>
      <c r="Q284" s="64"/>
      <c r="R284" s="64"/>
      <c r="S284" s="64"/>
      <c r="T284" s="64"/>
      <c r="U284" s="64"/>
      <c r="V284" s="64"/>
      <c r="W284" s="64"/>
      <c r="X284" s="64"/>
      <c r="Y284" s="67"/>
    </row>
    <row r="285" spans="1:25" ht="24.75" customHeight="1">
      <c r="A285" s="64" t="s">
        <v>201</v>
      </c>
      <c r="B285" s="64" t="s">
        <v>262</v>
      </c>
      <c r="C285" s="45" t="s">
        <v>265</v>
      </c>
      <c r="D285" s="64">
        <f t="shared" si="5"/>
        <v>3</v>
      </c>
      <c r="E285" s="64">
        <v>1</v>
      </c>
      <c r="F285" s="64">
        <v>1</v>
      </c>
      <c r="G285" s="64">
        <v>1</v>
      </c>
      <c r="H285" s="64"/>
      <c r="I285" s="64"/>
      <c r="J285" s="64"/>
      <c r="K285" s="64"/>
      <c r="L285" s="64"/>
      <c r="M285" s="64"/>
      <c r="N285" s="64"/>
      <c r="O285" s="64"/>
      <c r="P285" s="61"/>
      <c r="Q285" s="64"/>
      <c r="R285" s="64"/>
      <c r="S285" s="64"/>
      <c r="T285" s="64"/>
      <c r="U285" s="64"/>
      <c r="V285" s="64"/>
      <c r="W285" s="64"/>
      <c r="X285" s="64"/>
      <c r="Y285" s="67"/>
    </row>
    <row r="286" spans="1:25" ht="24.75" customHeight="1">
      <c r="A286" s="64" t="s">
        <v>201</v>
      </c>
      <c r="B286" s="64" t="s">
        <v>262</v>
      </c>
      <c r="C286" s="45" t="s">
        <v>266</v>
      </c>
      <c r="D286" s="64">
        <f t="shared" si="5"/>
        <v>2</v>
      </c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1"/>
      <c r="Q286" s="64">
        <v>2</v>
      </c>
      <c r="R286" s="64"/>
      <c r="S286" s="64"/>
      <c r="T286" s="64"/>
      <c r="U286" s="64"/>
      <c r="V286" s="64"/>
      <c r="W286" s="64"/>
      <c r="X286" s="64"/>
      <c r="Y286" s="67"/>
    </row>
    <row r="287" spans="1:25" ht="24.75" customHeight="1">
      <c r="A287" s="64" t="s">
        <v>201</v>
      </c>
      <c r="B287" s="64" t="s">
        <v>262</v>
      </c>
      <c r="C287" s="45" t="s">
        <v>267</v>
      </c>
      <c r="D287" s="64">
        <f t="shared" si="5"/>
        <v>2</v>
      </c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1"/>
      <c r="Q287" s="64"/>
      <c r="R287" s="64">
        <v>2</v>
      </c>
      <c r="S287" s="64"/>
      <c r="T287" s="64"/>
      <c r="U287" s="64"/>
      <c r="V287" s="64"/>
      <c r="W287" s="64"/>
      <c r="X287" s="64"/>
      <c r="Y287" s="67"/>
    </row>
    <row r="288" spans="1:25" ht="24.75" customHeight="1">
      <c r="A288" s="64" t="s">
        <v>201</v>
      </c>
      <c r="B288" s="64" t="s">
        <v>262</v>
      </c>
      <c r="C288" s="45" t="s">
        <v>268</v>
      </c>
      <c r="D288" s="64">
        <f t="shared" si="5"/>
        <v>2</v>
      </c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1"/>
      <c r="Q288" s="64">
        <v>2</v>
      </c>
      <c r="R288" s="64"/>
      <c r="S288" s="64"/>
      <c r="T288" s="64"/>
      <c r="U288" s="64"/>
      <c r="V288" s="64"/>
      <c r="W288" s="64"/>
      <c r="X288" s="64"/>
      <c r="Y288" s="67"/>
    </row>
    <row r="289" spans="1:25" ht="24.75" customHeight="1">
      <c r="A289" s="64" t="s">
        <v>201</v>
      </c>
      <c r="B289" s="64" t="s">
        <v>269</v>
      </c>
      <c r="C289" s="45" t="s">
        <v>270</v>
      </c>
      <c r="D289" s="64">
        <f t="shared" si="5"/>
        <v>1</v>
      </c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1"/>
      <c r="Q289" s="64">
        <v>1</v>
      </c>
      <c r="R289" s="64"/>
      <c r="S289" s="64"/>
      <c r="T289" s="64"/>
      <c r="U289" s="64"/>
      <c r="V289" s="64"/>
      <c r="W289" s="64"/>
      <c r="X289" s="64"/>
      <c r="Y289" s="71" t="s">
        <v>594</v>
      </c>
    </row>
    <row r="290" spans="1:25" ht="24.75" customHeight="1">
      <c r="A290" s="64" t="s">
        <v>201</v>
      </c>
      <c r="B290" s="64" t="s">
        <v>269</v>
      </c>
      <c r="C290" s="45" t="s">
        <v>271</v>
      </c>
      <c r="D290" s="64">
        <f t="shared" si="5"/>
        <v>1</v>
      </c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1"/>
      <c r="Q290" s="64"/>
      <c r="R290" s="64">
        <v>1</v>
      </c>
      <c r="S290" s="64"/>
      <c r="T290" s="64"/>
      <c r="U290" s="64"/>
      <c r="V290" s="64"/>
      <c r="W290" s="64"/>
      <c r="X290" s="64"/>
      <c r="Y290" s="71"/>
    </row>
    <row r="291" spans="1:25" ht="24.75" customHeight="1">
      <c r="A291" s="64" t="s">
        <v>201</v>
      </c>
      <c r="B291" s="64" t="s">
        <v>269</v>
      </c>
      <c r="C291" s="45" t="s">
        <v>272</v>
      </c>
      <c r="D291" s="64">
        <f t="shared" si="5"/>
        <v>1</v>
      </c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1"/>
      <c r="Q291" s="64"/>
      <c r="R291" s="64">
        <v>1</v>
      </c>
      <c r="S291" s="64"/>
      <c r="T291" s="64"/>
      <c r="U291" s="64"/>
      <c r="V291" s="64"/>
      <c r="W291" s="64"/>
      <c r="X291" s="64"/>
      <c r="Y291" s="71"/>
    </row>
    <row r="292" spans="1:25" ht="24.75" customHeight="1">
      <c r="A292" s="16" t="s">
        <v>29</v>
      </c>
      <c r="B292" s="64" t="s">
        <v>269</v>
      </c>
      <c r="C292" s="45" t="s">
        <v>273</v>
      </c>
      <c r="D292" s="64">
        <f t="shared" si="5"/>
        <v>1</v>
      </c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1"/>
      <c r="Q292" s="64">
        <v>1</v>
      </c>
      <c r="R292" s="64"/>
      <c r="S292" s="64"/>
      <c r="T292" s="64"/>
      <c r="U292" s="64"/>
      <c r="V292" s="64"/>
      <c r="W292" s="64"/>
      <c r="X292" s="64"/>
      <c r="Y292" s="71"/>
    </row>
    <row r="293" spans="1:25" ht="24.75" customHeight="1">
      <c r="A293" s="16" t="s">
        <v>29</v>
      </c>
      <c r="B293" s="10" t="s">
        <v>30</v>
      </c>
      <c r="C293" s="50" t="s">
        <v>31</v>
      </c>
      <c r="D293" s="64">
        <f t="shared" si="5"/>
        <v>1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35"/>
      <c r="Q293" s="11"/>
      <c r="R293" s="11">
        <v>1</v>
      </c>
      <c r="S293" s="11"/>
      <c r="T293" s="11"/>
      <c r="U293" s="11"/>
      <c r="V293" s="11"/>
      <c r="W293" s="11"/>
      <c r="X293" s="11"/>
      <c r="Y293" s="67" t="s">
        <v>32</v>
      </c>
    </row>
    <row r="294" spans="1:25" ht="24.75" customHeight="1">
      <c r="A294" s="16" t="s">
        <v>29</v>
      </c>
      <c r="B294" s="10" t="s">
        <v>30</v>
      </c>
      <c r="C294" s="45" t="s">
        <v>274</v>
      </c>
      <c r="D294" s="64">
        <f t="shared" si="5"/>
        <v>1</v>
      </c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3"/>
      <c r="Q294" s="65">
        <v>1</v>
      </c>
      <c r="R294" s="65"/>
      <c r="S294" s="65"/>
      <c r="T294" s="65"/>
      <c r="U294" s="65"/>
      <c r="V294" s="65"/>
      <c r="W294" s="65"/>
      <c r="X294" s="65"/>
      <c r="Y294" s="67"/>
    </row>
    <row r="295" spans="1:25" ht="24.75" customHeight="1">
      <c r="A295" s="16" t="s">
        <v>29</v>
      </c>
      <c r="B295" s="10" t="s">
        <v>30</v>
      </c>
      <c r="C295" s="45" t="s">
        <v>275</v>
      </c>
      <c r="D295" s="64">
        <f t="shared" si="5"/>
        <v>1</v>
      </c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3"/>
      <c r="Q295" s="65"/>
      <c r="R295" s="65"/>
      <c r="S295" s="65"/>
      <c r="T295" s="65"/>
      <c r="U295" s="65">
        <v>1</v>
      </c>
      <c r="V295" s="65"/>
      <c r="W295" s="65"/>
      <c r="X295" s="65"/>
      <c r="Y295" s="67"/>
    </row>
    <row r="296" spans="1:25" ht="24.75" customHeight="1">
      <c r="A296" s="16" t="s">
        <v>29</v>
      </c>
      <c r="B296" s="10" t="s">
        <v>30</v>
      </c>
      <c r="C296" s="45" t="s">
        <v>276</v>
      </c>
      <c r="D296" s="64">
        <f t="shared" si="5"/>
        <v>1</v>
      </c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33"/>
      <c r="Q296" s="17">
        <v>1</v>
      </c>
      <c r="R296" s="17"/>
      <c r="S296" s="17"/>
      <c r="T296" s="17"/>
      <c r="U296" s="17"/>
      <c r="V296" s="17"/>
      <c r="W296" s="17"/>
      <c r="X296" s="17"/>
      <c r="Y296" s="67"/>
    </row>
    <row r="297" spans="1:25" ht="24.75" customHeight="1">
      <c r="A297" s="16" t="s">
        <v>29</v>
      </c>
      <c r="B297" s="10" t="s">
        <v>30</v>
      </c>
      <c r="C297" s="45" t="s">
        <v>277</v>
      </c>
      <c r="D297" s="64">
        <f t="shared" si="5"/>
        <v>1</v>
      </c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3"/>
      <c r="Q297" s="65">
        <v>1</v>
      </c>
      <c r="R297" s="65"/>
      <c r="S297" s="65"/>
      <c r="T297" s="65"/>
      <c r="U297" s="65"/>
      <c r="V297" s="65"/>
      <c r="W297" s="65"/>
      <c r="X297" s="65"/>
      <c r="Y297" s="67"/>
    </row>
    <row r="298" spans="1:25" ht="24.75" customHeight="1">
      <c r="A298" s="16" t="s">
        <v>29</v>
      </c>
      <c r="B298" s="10" t="s">
        <v>30</v>
      </c>
      <c r="C298" s="45" t="s">
        <v>278</v>
      </c>
      <c r="D298" s="64">
        <f t="shared" si="5"/>
        <v>1</v>
      </c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3"/>
      <c r="Q298" s="65"/>
      <c r="R298" s="65">
        <v>1</v>
      </c>
      <c r="S298" s="65"/>
      <c r="T298" s="65"/>
      <c r="U298" s="65"/>
      <c r="V298" s="65"/>
      <c r="W298" s="65"/>
      <c r="X298" s="65"/>
      <c r="Y298" s="67"/>
    </row>
    <row r="299" spans="1:25" ht="24.75" customHeight="1">
      <c r="A299" s="16" t="s">
        <v>29</v>
      </c>
      <c r="B299" s="10" t="s">
        <v>30</v>
      </c>
      <c r="C299" s="45" t="s">
        <v>279</v>
      </c>
      <c r="D299" s="64">
        <f t="shared" si="5"/>
        <v>1</v>
      </c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3"/>
      <c r="Q299" s="65">
        <v>1</v>
      </c>
      <c r="R299" s="65"/>
      <c r="S299" s="65"/>
      <c r="T299" s="65"/>
      <c r="U299" s="65"/>
      <c r="V299" s="65"/>
      <c r="W299" s="65"/>
      <c r="X299" s="65"/>
      <c r="Y299" s="67"/>
    </row>
    <row r="300" spans="1:25" ht="24.75" customHeight="1">
      <c r="A300" s="16" t="s">
        <v>29</v>
      </c>
      <c r="B300" s="10" t="s">
        <v>30</v>
      </c>
      <c r="C300" s="45" t="s">
        <v>280</v>
      </c>
      <c r="D300" s="64">
        <f t="shared" si="5"/>
        <v>2</v>
      </c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3"/>
      <c r="Q300" s="65">
        <v>1</v>
      </c>
      <c r="R300" s="65">
        <v>1</v>
      </c>
      <c r="S300" s="65"/>
      <c r="T300" s="65"/>
      <c r="U300" s="65"/>
      <c r="V300" s="65"/>
      <c r="W300" s="65"/>
      <c r="X300" s="65"/>
      <c r="Y300" s="67"/>
    </row>
    <row r="301" spans="1:25" ht="24.75" customHeight="1">
      <c r="A301" s="16" t="s">
        <v>29</v>
      </c>
      <c r="B301" s="10" t="s">
        <v>30</v>
      </c>
      <c r="C301" s="45" t="s">
        <v>281</v>
      </c>
      <c r="D301" s="64">
        <f t="shared" si="5"/>
        <v>2</v>
      </c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1"/>
      <c r="Q301" s="64">
        <v>1</v>
      </c>
      <c r="R301" s="64">
        <v>1</v>
      </c>
      <c r="S301" s="64"/>
      <c r="T301" s="64"/>
      <c r="U301" s="64"/>
      <c r="V301" s="64"/>
      <c r="W301" s="64"/>
      <c r="X301" s="65"/>
      <c r="Y301" s="67"/>
    </row>
    <row r="302" spans="1:25" ht="24.75" customHeight="1">
      <c r="A302" s="16" t="s">
        <v>29</v>
      </c>
      <c r="B302" s="10" t="s">
        <v>30</v>
      </c>
      <c r="C302" s="45" t="s">
        <v>282</v>
      </c>
      <c r="D302" s="64">
        <f t="shared" si="5"/>
        <v>2</v>
      </c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1"/>
      <c r="Q302" s="64">
        <v>1</v>
      </c>
      <c r="R302" s="64">
        <v>1</v>
      </c>
      <c r="S302" s="64"/>
      <c r="T302" s="64"/>
      <c r="U302" s="64"/>
      <c r="V302" s="64"/>
      <c r="W302" s="64"/>
      <c r="X302" s="65"/>
      <c r="Y302" s="67"/>
    </row>
    <row r="303" spans="1:25" ht="24.75" customHeight="1">
      <c r="A303" s="16" t="s">
        <v>29</v>
      </c>
      <c r="B303" s="64" t="s">
        <v>283</v>
      </c>
      <c r="C303" s="45" t="s">
        <v>284</v>
      </c>
      <c r="D303" s="64">
        <f t="shared" si="5"/>
        <v>1</v>
      </c>
      <c r="E303" s="65"/>
      <c r="F303" s="65">
        <v>1</v>
      </c>
      <c r="G303" s="65"/>
      <c r="H303" s="65"/>
      <c r="I303" s="65"/>
      <c r="J303" s="65"/>
      <c r="K303" s="65"/>
      <c r="L303" s="65"/>
      <c r="M303" s="65"/>
      <c r="N303" s="65"/>
      <c r="O303" s="65"/>
      <c r="P303" s="63"/>
      <c r="Q303" s="65"/>
      <c r="R303" s="65"/>
      <c r="S303" s="65"/>
      <c r="T303" s="65"/>
      <c r="U303" s="65"/>
      <c r="V303" s="65"/>
      <c r="W303" s="65"/>
      <c r="X303" s="65"/>
      <c r="Y303" s="67" t="s">
        <v>285</v>
      </c>
    </row>
    <row r="304" spans="1:25" ht="24.75" customHeight="1">
      <c r="A304" s="16" t="s">
        <v>29</v>
      </c>
      <c r="B304" s="64" t="s">
        <v>283</v>
      </c>
      <c r="C304" s="45" t="s">
        <v>286</v>
      </c>
      <c r="D304" s="64">
        <f t="shared" si="5"/>
        <v>1</v>
      </c>
      <c r="E304" s="65">
        <v>1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3"/>
      <c r="Q304" s="65"/>
      <c r="R304" s="65"/>
      <c r="S304" s="65"/>
      <c r="T304" s="65"/>
      <c r="U304" s="65"/>
      <c r="V304" s="65"/>
      <c r="W304" s="65"/>
      <c r="X304" s="65"/>
      <c r="Y304" s="67"/>
    </row>
    <row r="305" spans="1:25" ht="24.75" customHeight="1">
      <c r="A305" s="16" t="s">
        <v>29</v>
      </c>
      <c r="B305" s="64" t="s">
        <v>283</v>
      </c>
      <c r="C305" s="45" t="s">
        <v>287</v>
      </c>
      <c r="D305" s="64">
        <f t="shared" si="5"/>
        <v>1</v>
      </c>
      <c r="E305" s="65"/>
      <c r="F305" s="65"/>
      <c r="G305" s="65"/>
      <c r="H305" s="65"/>
      <c r="I305" s="65"/>
      <c r="J305" s="65"/>
      <c r="K305" s="65">
        <v>1</v>
      </c>
      <c r="L305" s="65"/>
      <c r="M305" s="65"/>
      <c r="N305" s="65"/>
      <c r="O305" s="65"/>
      <c r="P305" s="63"/>
      <c r="Q305" s="65"/>
      <c r="R305" s="65"/>
      <c r="S305" s="65"/>
      <c r="T305" s="65"/>
      <c r="U305" s="65"/>
      <c r="V305" s="65"/>
      <c r="W305" s="65"/>
      <c r="X305" s="65"/>
      <c r="Y305" s="67"/>
    </row>
    <row r="306" spans="1:25" ht="24.75" customHeight="1">
      <c r="A306" s="16" t="s">
        <v>29</v>
      </c>
      <c r="B306" s="64" t="s">
        <v>283</v>
      </c>
      <c r="C306" s="45" t="s">
        <v>288</v>
      </c>
      <c r="D306" s="64">
        <f t="shared" si="5"/>
        <v>1</v>
      </c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3"/>
      <c r="Q306" s="65">
        <v>1</v>
      </c>
      <c r="R306" s="65"/>
      <c r="S306" s="65"/>
      <c r="T306" s="65"/>
      <c r="U306" s="65"/>
      <c r="V306" s="65"/>
      <c r="W306" s="65"/>
      <c r="X306" s="65"/>
      <c r="Y306" s="67"/>
    </row>
    <row r="307" spans="1:25" ht="24.75" customHeight="1">
      <c r="A307" s="16" t="s">
        <v>29</v>
      </c>
      <c r="B307" s="64" t="s">
        <v>283</v>
      </c>
      <c r="C307" s="45" t="s">
        <v>289</v>
      </c>
      <c r="D307" s="64">
        <f t="shared" si="5"/>
        <v>1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3"/>
      <c r="Q307" s="65"/>
      <c r="R307" s="65">
        <v>1</v>
      </c>
      <c r="S307" s="65"/>
      <c r="T307" s="65"/>
      <c r="U307" s="65"/>
      <c r="V307" s="65"/>
      <c r="W307" s="65"/>
      <c r="X307" s="65"/>
      <c r="Y307" s="67"/>
    </row>
    <row r="308" spans="1:25" ht="24.75" customHeight="1">
      <c r="A308" s="16" t="s">
        <v>29</v>
      </c>
      <c r="B308" s="64" t="s">
        <v>283</v>
      </c>
      <c r="C308" s="45" t="s">
        <v>290</v>
      </c>
      <c r="D308" s="64">
        <f t="shared" si="5"/>
        <v>1</v>
      </c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3"/>
      <c r="Q308" s="65"/>
      <c r="R308" s="65">
        <v>1</v>
      </c>
      <c r="S308" s="65"/>
      <c r="T308" s="65"/>
      <c r="U308" s="65"/>
      <c r="V308" s="65"/>
      <c r="W308" s="65"/>
      <c r="X308" s="65"/>
      <c r="Y308" s="67"/>
    </row>
    <row r="309" spans="1:25" ht="24.75" customHeight="1">
      <c r="A309" s="16" t="s">
        <v>29</v>
      </c>
      <c r="B309" s="64" t="s">
        <v>283</v>
      </c>
      <c r="C309" s="45" t="s">
        <v>291</v>
      </c>
      <c r="D309" s="64">
        <f t="shared" si="5"/>
        <v>1</v>
      </c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3"/>
      <c r="Q309" s="65">
        <v>1</v>
      </c>
      <c r="R309" s="65"/>
      <c r="S309" s="65"/>
      <c r="T309" s="65"/>
      <c r="U309" s="65"/>
      <c r="V309" s="65"/>
      <c r="W309" s="65"/>
      <c r="X309" s="65"/>
      <c r="Y309" s="67"/>
    </row>
    <row r="310" spans="1:25" ht="24.75" customHeight="1">
      <c r="A310" s="16" t="s">
        <v>29</v>
      </c>
      <c r="B310" s="64" t="s">
        <v>283</v>
      </c>
      <c r="C310" s="45" t="s">
        <v>292</v>
      </c>
      <c r="D310" s="64">
        <f t="shared" si="5"/>
        <v>1</v>
      </c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3"/>
      <c r="Q310" s="65">
        <v>1</v>
      </c>
      <c r="R310" s="65"/>
      <c r="S310" s="65"/>
      <c r="T310" s="65"/>
      <c r="U310" s="65"/>
      <c r="V310" s="65"/>
      <c r="W310" s="65"/>
      <c r="X310" s="65"/>
      <c r="Y310" s="67"/>
    </row>
    <row r="311" spans="1:25" ht="24.75" customHeight="1">
      <c r="A311" s="64" t="s">
        <v>178</v>
      </c>
      <c r="B311" s="64" t="s">
        <v>179</v>
      </c>
      <c r="C311" s="57" t="s">
        <v>154</v>
      </c>
      <c r="D311" s="64">
        <f t="shared" si="5"/>
        <v>4</v>
      </c>
      <c r="E311" s="14">
        <v>1</v>
      </c>
      <c r="F311" s="14">
        <v>2</v>
      </c>
      <c r="G311" s="14">
        <v>1</v>
      </c>
      <c r="H311" s="14"/>
      <c r="I311" s="14"/>
      <c r="J311" s="14"/>
      <c r="K311" s="14"/>
      <c r="L311" s="14"/>
      <c r="M311" s="14"/>
      <c r="N311" s="14"/>
      <c r="O311" s="14"/>
      <c r="P311" s="33"/>
      <c r="Q311" s="14"/>
      <c r="R311" s="14"/>
      <c r="S311" s="14"/>
      <c r="T311" s="14"/>
      <c r="U311" s="14"/>
      <c r="V311" s="14"/>
      <c r="W311" s="14"/>
      <c r="X311" s="14"/>
      <c r="Y311" s="67" t="s">
        <v>180</v>
      </c>
    </row>
    <row r="312" spans="1:25" ht="24.75" customHeight="1">
      <c r="A312" s="64" t="s">
        <v>178</v>
      </c>
      <c r="B312" s="64" t="s">
        <v>179</v>
      </c>
      <c r="C312" s="57" t="s">
        <v>155</v>
      </c>
      <c r="D312" s="64">
        <f t="shared" si="5"/>
        <v>1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33"/>
      <c r="Q312" s="14"/>
      <c r="R312" s="14"/>
      <c r="S312" s="14"/>
      <c r="T312" s="14"/>
      <c r="U312" s="14"/>
      <c r="V312" s="14"/>
      <c r="W312" s="14"/>
      <c r="X312" s="14">
        <v>1</v>
      </c>
      <c r="Y312" s="67"/>
    </row>
    <row r="313" spans="1:25" ht="24.75" customHeight="1">
      <c r="A313" s="64" t="s">
        <v>178</v>
      </c>
      <c r="B313" s="64" t="s">
        <v>179</v>
      </c>
      <c r="C313" s="57" t="s">
        <v>156</v>
      </c>
      <c r="D313" s="64">
        <f t="shared" si="5"/>
        <v>1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33"/>
      <c r="Q313" s="14"/>
      <c r="R313" s="14">
        <v>1</v>
      </c>
      <c r="S313" s="14"/>
      <c r="T313" s="14"/>
      <c r="U313" s="14"/>
      <c r="V313" s="14"/>
      <c r="W313" s="14"/>
      <c r="X313" s="14"/>
      <c r="Y313" s="67"/>
    </row>
    <row r="314" spans="1:25" ht="76.5" customHeight="1">
      <c r="A314" s="64" t="s">
        <v>178</v>
      </c>
      <c r="B314" s="64" t="s">
        <v>179</v>
      </c>
      <c r="C314" s="57" t="s">
        <v>157</v>
      </c>
      <c r="D314" s="64">
        <f t="shared" si="5"/>
        <v>1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33"/>
      <c r="Q314" s="14">
        <v>1</v>
      </c>
      <c r="R314" s="14"/>
      <c r="S314" s="14"/>
      <c r="T314" s="14"/>
      <c r="U314" s="14"/>
      <c r="V314" s="14"/>
      <c r="W314" s="14"/>
      <c r="X314" s="14"/>
      <c r="Y314" s="67"/>
    </row>
    <row r="315" spans="1:25" ht="42" customHeight="1">
      <c r="A315" s="64" t="s">
        <v>178</v>
      </c>
      <c r="B315" s="64" t="s">
        <v>179</v>
      </c>
      <c r="C315" s="57" t="s">
        <v>158</v>
      </c>
      <c r="D315" s="64">
        <f t="shared" si="5"/>
        <v>1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33"/>
      <c r="Q315" s="14"/>
      <c r="R315" s="14"/>
      <c r="S315" s="14">
        <v>1</v>
      </c>
      <c r="T315" s="14"/>
      <c r="U315" s="14"/>
      <c r="V315" s="14"/>
      <c r="W315" s="14"/>
      <c r="X315" s="14"/>
      <c r="Y315" s="67"/>
    </row>
    <row r="316" spans="1:25" ht="42" customHeight="1">
      <c r="A316" s="64" t="s">
        <v>178</v>
      </c>
      <c r="B316" s="64" t="s">
        <v>179</v>
      </c>
      <c r="C316" s="57" t="s">
        <v>159</v>
      </c>
      <c r="D316" s="64">
        <f t="shared" si="5"/>
        <v>1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33"/>
      <c r="Q316" s="14">
        <v>1</v>
      </c>
      <c r="R316" s="14"/>
      <c r="S316" s="14"/>
      <c r="T316" s="14"/>
      <c r="U316" s="14"/>
      <c r="V316" s="14"/>
      <c r="W316" s="14"/>
      <c r="X316" s="14"/>
      <c r="Y316" s="67"/>
    </row>
    <row r="317" spans="1:25" ht="87.75" customHeight="1">
      <c r="A317" s="64" t="s">
        <v>178</v>
      </c>
      <c r="B317" s="64" t="s">
        <v>181</v>
      </c>
      <c r="C317" s="57" t="s">
        <v>160</v>
      </c>
      <c r="D317" s="64">
        <f t="shared" si="5"/>
        <v>2</v>
      </c>
      <c r="E317" s="14"/>
      <c r="F317" s="14"/>
      <c r="G317" s="14"/>
      <c r="H317" s="14">
        <v>1</v>
      </c>
      <c r="I317" s="14">
        <v>1</v>
      </c>
      <c r="J317" s="14"/>
      <c r="K317" s="14"/>
      <c r="L317" s="14"/>
      <c r="M317" s="14"/>
      <c r="N317" s="14"/>
      <c r="O317" s="14"/>
      <c r="P317" s="33"/>
      <c r="Q317" s="14"/>
      <c r="R317" s="14"/>
      <c r="S317" s="14"/>
      <c r="T317" s="14"/>
      <c r="U317" s="14"/>
      <c r="V317" s="14"/>
      <c r="W317" s="14"/>
      <c r="X317" s="14"/>
      <c r="Y317" s="45" t="s">
        <v>182</v>
      </c>
    </row>
    <row r="318" spans="1:25" ht="46.5" customHeight="1">
      <c r="A318" s="64" t="s">
        <v>178</v>
      </c>
      <c r="B318" s="64" t="s">
        <v>183</v>
      </c>
      <c r="C318" s="45" t="s">
        <v>184</v>
      </c>
      <c r="D318" s="64">
        <f t="shared" si="5"/>
        <v>1</v>
      </c>
      <c r="E318" s="65"/>
      <c r="F318" s="65">
        <v>1</v>
      </c>
      <c r="G318" s="65"/>
      <c r="H318" s="65"/>
      <c r="I318" s="65"/>
      <c r="J318" s="65"/>
      <c r="K318" s="65"/>
      <c r="L318" s="65"/>
      <c r="M318" s="65"/>
      <c r="N318" s="65"/>
      <c r="O318" s="65"/>
      <c r="P318" s="63"/>
      <c r="Q318" s="65"/>
      <c r="R318" s="65"/>
      <c r="S318" s="65"/>
      <c r="T318" s="65"/>
      <c r="U318" s="65"/>
      <c r="V318" s="65"/>
      <c r="W318" s="65"/>
      <c r="X318" s="65"/>
      <c r="Y318" s="67" t="s">
        <v>185</v>
      </c>
    </row>
    <row r="319" spans="1:25" ht="42.75" customHeight="1">
      <c r="A319" s="64" t="s">
        <v>178</v>
      </c>
      <c r="B319" s="64" t="s">
        <v>183</v>
      </c>
      <c r="C319" s="45" t="s">
        <v>186</v>
      </c>
      <c r="D319" s="64">
        <f t="shared" si="5"/>
        <v>1</v>
      </c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3"/>
      <c r="Q319" s="65"/>
      <c r="R319" s="65">
        <v>1</v>
      </c>
      <c r="S319" s="65"/>
      <c r="T319" s="65"/>
      <c r="U319" s="65"/>
      <c r="V319" s="65"/>
      <c r="W319" s="65"/>
      <c r="X319" s="65"/>
      <c r="Y319" s="67"/>
    </row>
    <row r="320" spans="1:25" ht="24.75" customHeight="1">
      <c r="A320" s="64" t="s">
        <v>161</v>
      </c>
      <c r="B320" s="64" t="s">
        <v>162</v>
      </c>
      <c r="C320" s="45" t="s">
        <v>163</v>
      </c>
      <c r="D320" s="64">
        <f t="shared" si="5"/>
        <v>1</v>
      </c>
      <c r="E320" s="65"/>
      <c r="F320" s="65"/>
      <c r="G320" s="65"/>
      <c r="H320" s="65"/>
      <c r="I320" s="65"/>
      <c r="J320" s="65"/>
      <c r="K320" s="65"/>
      <c r="L320" s="65"/>
      <c r="M320" s="65">
        <v>1</v>
      </c>
      <c r="N320" s="65"/>
      <c r="O320" s="65"/>
      <c r="P320" s="63"/>
      <c r="Q320" s="65"/>
      <c r="R320" s="65"/>
      <c r="S320" s="65"/>
      <c r="T320" s="65"/>
      <c r="U320" s="65"/>
      <c r="V320" s="65" t="s">
        <v>69</v>
      </c>
      <c r="W320" s="65"/>
      <c r="X320" s="65"/>
      <c r="Y320" s="67" t="s">
        <v>187</v>
      </c>
    </row>
    <row r="321" spans="1:25" ht="24.75" customHeight="1">
      <c r="A321" s="64" t="s">
        <v>161</v>
      </c>
      <c r="B321" s="64" t="s">
        <v>162</v>
      </c>
      <c r="C321" s="45" t="s">
        <v>164</v>
      </c>
      <c r="D321" s="64">
        <f t="shared" si="5"/>
        <v>1</v>
      </c>
      <c r="E321" s="65"/>
      <c r="F321" s="65"/>
      <c r="G321" s="65"/>
      <c r="H321" s="65"/>
      <c r="I321" s="65"/>
      <c r="J321" s="65"/>
      <c r="K321" s="65">
        <v>1</v>
      </c>
      <c r="L321" s="65"/>
      <c r="M321" s="65"/>
      <c r="N321" s="65"/>
      <c r="O321" s="65"/>
      <c r="P321" s="63"/>
      <c r="Q321" s="65"/>
      <c r="R321" s="65"/>
      <c r="S321" s="65"/>
      <c r="T321" s="65"/>
      <c r="U321" s="65"/>
      <c r="V321" s="65"/>
      <c r="W321" s="65"/>
      <c r="X321" s="65"/>
      <c r="Y321" s="67"/>
    </row>
    <row r="322" spans="1:25" ht="24.75" customHeight="1">
      <c r="A322" s="64" t="s">
        <v>161</v>
      </c>
      <c r="B322" s="64" t="s">
        <v>162</v>
      </c>
      <c r="C322" s="45" t="s">
        <v>165</v>
      </c>
      <c r="D322" s="64">
        <f t="shared" si="5"/>
        <v>1</v>
      </c>
      <c r="E322" s="65"/>
      <c r="F322" s="65"/>
      <c r="G322" s="65">
        <v>1</v>
      </c>
      <c r="H322" s="65"/>
      <c r="I322" s="65"/>
      <c r="J322" s="65"/>
      <c r="K322" s="65"/>
      <c r="L322" s="65"/>
      <c r="M322" s="65"/>
      <c r="N322" s="65"/>
      <c r="O322" s="65"/>
      <c r="P322" s="63"/>
      <c r="Q322" s="65"/>
      <c r="R322" s="65"/>
      <c r="S322" s="65"/>
      <c r="T322" s="65"/>
      <c r="U322" s="65"/>
      <c r="V322" s="65"/>
      <c r="W322" s="65"/>
      <c r="X322" s="65"/>
      <c r="Y322" s="67"/>
    </row>
    <row r="323" spans="1:25" ht="42" customHeight="1">
      <c r="A323" s="64" t="s">
        <v>161</v>
      </c>
      <c r="B323" s="64" t="s">
        <v>166</v>
      </c>
      <c r="C323" s="45" t="s">
        <v>167</v>
      </c>
      <c r="D323" s="64">
        <f t="shared" si="5"/>
        <v>1</v>
      </c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3"/>
      <c r="Q323" s="65"/>
      <c r="R323" s="65">
        <v>1</v>
      </c>
      <c r="S323" s="65"/>
      <c r="T323" s="65"/>
      <c r="U323" s="65"/>
      <c r="V323" s="65"/>
      <c r="W323" s="65"/>
      <c r="X323" s="65"/>
      <c r="Y323" s="67" t="s">
        <v>188</v>
      </c>
    </row>
    <row r="324" spans="1:25" ht="42" customHeight="1">
      <c r="A324" s="64" t="s">
        <v>161</v>
      </c>
      <c r="B324" s="64" t="s">
        <v>166</v>
      </c>
      <c r="C324" s="45" t="s">
        <v>168</v>
      </c>
      <c r="D324" s="64">
        <f t="shared" si="5"/>
        <v>1</v>
      </c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3"/>
      <c r="Q324" s="65"/>
      <c r="R324" s="65">
        <v>1</v>
      </c>
      <c r="S324" s="65"/>
      <c r="T324" s="65"/>
      <c r="U324" s="65"/>
      <c r="V324" s="65"/>
      <c r="W324" s="65"/>
      <c r="X324" s="65"/>
      <c r="Y324" s="67"/>
    </row>
    <row r="325" spans="1:25" ht="71.25" customHeight="1">
      <c r="A325" s="64" t="s">
        <v>161</v>
      </c>
      <c r="B325" s="64" t="s">
        <v>166</v>
      </c>
      <c r="C325" s="45" t="s">
        <v>169</v>
      </c>
      <c r="D325" s="64">
        <f t="shared" si="5"/>
        <v>1</v>
      </c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3"/>
      <c r="Q325" s="65">
        <v>1</v>
      </c>
      <c r="R325" s="65"/>
      <c r="S325" s="65"/>
      <c r="T325" s="65"/>
      <c r="U325" s="65"/>
      <c r="V325" s="65"/>
      <c r="W325" s="65"/>
      <c r="X325" s="65"/>
      <c r="Y325" s="67"/>
    </row>
    <row r="326" spans="1:25" ht="42" customHeight="1">
      <c r="A326" s="64" t="s">
        <v>161</v>
      </c>
      <c r="B326" s="64" t="s">
        <v>170</v>
      </c>
      <c r="C326" s="45" t="s">
        <v>171</v>
      </c>
      <c r="D326" s="64">
        <f t="shared" si="5"/>
        <v>2</v>
      </c>
      <c r="E326" s="65">
        <v>1</v>
      </c>
      <c r="F326" s="65">
        <v>1</v>
      </c>
      <c r="G326" s="65"/>
      <c r="H326" s="65"/>
      <c r="I326" s="65"/>
      <c r="J326" s="65"/>
      <c r="K326" s="65"/>
      <c r="L326" s="65"/>
      <c r="M326" s="65"/>
      <c r="N326" s="65"/>
      <c r="O326" s="65"/>
      <c r="P326" s="63"/>
      <c r="Q326" s="65"/>
      <c r="R326" s="65"/>
      <c r="S326" s="65"/>
      <c r="T326" s="65"/>
      <c r="U326" s="65"/>
      <c r="V326" s="65"/>
      <c r="W326" s="65"/>
      <c r="X326" s="65"/>
      <c r="Y326" s="67" t="s">
        <v>189</v>
      </c>
    </row>
    <row r="327" spans="1:25" ht="42" customHeight="1">
      <c r="A327" s="64" t="s">
        <v>161</v>
      </c>
      <c r="B327" s="64" t="s">
        <v>170</v>
      </c>
      <c r="C327" s="45" t="s">
        <v>172</v>
      </c>
      <c r="D327" s="64">
        <f aca="true" t="shared" si="6" ref="D327:D334">SUM(E327:X327)</f>
        <v>1</v>
      </c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3"/>
      <c r="Q327" s="65">
        <v>1</v>
      </c>
      <c r="R327" s="65"/>
      <c r="S327" s="65"/>
      <c r="T327" s="65"/>
      <c r="U327" s="65"/>
      <c r="V327" s="65"/>
      <c r="W327" s="65"/>
      <c r="X327" s="65"/>
      <c r="Y327" s="67"/>
    </row>
    <row r="328" spans="1:25" ht="73.5" customHeight="1">
      <c r="A328" s="64" t="s">
        <v>161</v>
      </c>
      <c r="B328" s="64" t="s">
        <v>173</v>
      </c>
      <c r="C328" s="45" t="s">
        <v>174</v>
      </c>
      <c r="D328" s="64">
        <f t="shared" si="6"/>
        <v>3</v>
      </c>
      <c r="E328" s="65"/>
      <c r="F328" s="65">
        <v>1</v>
      </c>
      <c r="G328" s="65"/>
      <c r="H328" s="65"/>
      <c r="I328" s="65"/>
      <c r="J328" s="65"/>
      <c r="K328" s="65">
        <v>1</v>
      </c>
      <c r="L328" s="65">
        <v>1</v>
      </c>
      <c r="M328" s="65"/>
      <c r="N328" s="65"/>
      <c r="O328" s="65"/>
      <c r="P328" s="63"/>
      <c r="Q328" s="65"/>
      <c r="R328" s="65"/>
      <c r="S328" s="65"/>
      <c r="T328" s="65"/>
      <c r="U328" s="65"/>
      <c r="V328" s="65"/>
      <c r="W328" s="65"/>
      <c r="X328" s="65"/>
      <c r="Y328" s="45" t="s">
        <v>190</v>
      </c>
    </row>
    <row r="329" spans="1:25" ht="42" customHeight="1">
      <c r="A329" s="64" t="s">
        <v>161</v>
      </c>
      <c r="B329" s="64" t="s">
        <v>191</v>
      </c>
      <c r="C329" s="45" t="s">
        <v>192</v>
      </c>
      <c r="D329" s="64">
        <f t="shared" si="6"/>
        <v>1</v>
      </c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3">
        <v>1</v>
      </c>
      <c r="Q329" s="65"/>
      <c r="R329" s="65"/>
      <c r="S329" s="65"/>
      <c r="T329" s="65"/>
      <c r="U329" s="65"/>
      <c r="V329" s="65"/>
      <c r="W329" s="65"/>
      <c r="X329" s="65"/>
      <c r="Y329" s="67" t="s">
        <v>193</v>
      </c>
    </row>
    <row r="330" spans="1:25" ht="42" customHeight="1">
      <c r="A330" s="64" t="s">
        <v>161</v>
      </c>
      <c r="B330" s="64" t="s">
        <v>191</v>
      </c>
      <c r="C330" s="45" t="s">
        <v>194</v>
      </c>
      <c r="D330" s="64">
        <f t="shared" si="6"/>
        <v>1</v>
      </c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3"/>
      <c r="Q330" s="65">
        <v>1</v>
      </c>
      <c r="R330" s="65"/>
      <c r="S330" s="65"/>
      <c r="T330" s="65"/>
      <c r="U330" s="65"/>
      <c r="V330" s="65"/>
      <c r="W330" s="65"/>
      <c r="X330" s="65"/>
      <c r="Y330" s="67"/>
    </row>
    <row r="331" spans="1:25" ht="42" customHeight="1">
      <c r="A331" s="64" t="s">
        <v>161</v>
      </c>
      <c r="B331" s="64" t="s">
        <v>175</v>
      </c>
      <c r="C331" s="45" t="s">
        <v>176</v>
      </c>
      <c r="D331" s="64">
        <f t="shared" si="6"/>
        <v>1</v>
      </c>
      <c r="E331" s="65"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3"/>
      <c r="Q331" s="65"/>
      <c r="R331" s="65"/>
      <c r="S331" s="65"/>
      <c r="T331" s="65"/>
      <c r="U331" s="65"/>
      <c r="V331" s="65"/>
      <c r="W331" s="65"/>
      <c r="X331" s="65"/>
      <c r="Y331" s="67" t="s">
        <v>195</v>
      </c>
    </row>
    <row r="332" spans="1:25" ht="36.75" customHeight="1">
      <c r="A332" s="64" t="s">
        <v>161</v>
      </c>
      <c r="B332" s="64" t="s">
        <v>175</v>
      </c>
      <c r="C332" s="45" t="s">
        <v>177</v>
      </c>
      <c r="D332" s="64">
        <f t="shared" si="6"/>
        <v>1</v>
      </c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3"/>
      <c r="Q332" s="65"/>
      <c r="R332" s="65">
        <v>1</v>
      </c>
      <c r="S332" s="65"/>
      <c r="T332" s="65"/>
      <c r="U332" s="65"/>
      <c r="V332" s="65"/>
      <c r="W332" s="65"/>
      <c r="X332" s="65"/>
      <c r="Y332" s="67"/>
    </row>
    <row r="333" spans="1:25" ht="44.25" customHeight="1">
      <c r="A333" s="64" t="s">
        <v>178</v>
      </c>
      <c r="B333" s="64" t="s">
        <v>196</v>
      </c>
      <c r="C333" s="45" t="s">
        <v>197</v>
      </c>
      <c r="D333" s="64">
        <f t="shared" si="6"/>
        <v>1</v>
      </c>
      <c r="E333" s="65">
        <v>1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3"/>
      <c r="Q333" s="65"/>
      <c r="R333" s="65"/>
      <c r="S333" s="65"/>
      <c r="T333" s="65"/>
      <c r="U333" s="65"/>
      <c r="V333" s="65"/>
      <c r="W333" s="65"/>
      <c r="X333" s="65"/>
      <c r="Y333" s="84" t="s">
        <v>198</v>
      </c>
    </row>
    <row r="334" spans="1:25" ht="49.5" customHeight="1">
      <c r="A334" s="64" t="s">
        <v>178</v>
      </c>
      <c r="B334" s="64" t="s">
        <v>196</v>
      </c>
      <c r="C334" s="45" t="s">
        <v>199</v>
      </c>
      <c r="D334" s="64">
        <f t="shared" si="6"/>
        <v>1</v>
      </c>
      <c r="E334" s="65">
        <v>1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3"/>
      <c r="Q334" s="65"/>
      <c r="R334" s="65"/>
      <c r="S334" s="65"/>
      <c r="T334" s="65"/>
      <c r="U334" s="65"/>
      <c r="V334" s="65"/>
      <c r="W334" s="65"/>
      <c r="X334" s="65"/>
      <c r="Y334" s="84"/>
    </row>
  </sheetData>
  <sheetProtection/>
  <mergeCells count="114">
    <mergeCell ref="Y208:Y212"/>
    <mergeCell ref="Y333:Y334"/>
    <mergeCell ref="Y138:Y140"/>
    <mergeCell ref="Y141:Y143"/>
    <mergeCell ref="Y163:Y165"/>
    <mergeCell ref="Y166:Y168"/>
    <mergeCell ref="Y172:Y174"/>
    <mergeCell ref="Y236:Y238"/>
    <mergeCell ref="Y222:Y224"/>
    <mergeCell ref="Y233:Y235"/>
    <mergeCell ref="Y193:Y195"/>
    <mergeCell ref="Y181:Y183"/>
    <mergeCell ref="Y184:Y186"/>
    <mergeCell ref="Y213:Y216"/>
    <mergeCell ref="Y217:Y219"/>
    <mergeCell ref="Y220:Y221"/>
    <mergeCell ref="Y199:Y202"/>
    <mergeCell ref="Y205:Y207"/>
    <mergeCell ref="Y197:Y198"/>
    <mergeCell ref="Y94:Y96"/>
    <mergeCell ref="Y97:Y99"/>
    <mergeCell ref="Y135:Y137"/>
    <mergeCell ref="Y100:Y102"/>
    <mergeCell ref="Y103:Y105"/>
    <mergeCell ref="Y187:Y189"/>
    <mergeCell ref="Y190:Y191"/>
    <mergeCell ref="Y129:Y131"/>
    <mergeCell ref="Y132:Y134"/>
    <mergeCell ref="Y85:Y87"/>
    <mergeCell ref="Y88:Y90"/>
    <mergeCell ref="Y55:Y57"/>
    <mergeCell ref="Y58:Y60"/>
    <mergeCell ref="Y61:Y63"/>
    <mergeCell ref="Y64:Y66"/>
    <mergeCell ref="Y67:Y69"/>
    <mergeCell ref="Y70:Y72"/>
    <mergeCell ref="Y76:Y78"/>
    <mergeCell ref="Y91:Y93"/>
    <mergeCell ref="Y39:Y40"/>
    <mergeCell ref="Y41:Y42"/>
    <mergeCell ref="Y43:Y45"/>
    <mergeCell ref="Y46:Y48"/>
    <mergeCell ref="Y49:Y51"/>
    <mergeCell ref="Y52:Y54"/>
    <mergeCell ref="Y79:Y81"/>
    <mergeCell ref="Y82:Y84"/>
    <mergeCell ref="Y303:Y310"/>
    <mergeCell ref="Y9:Y11"/>
    <mergeCell ref="Y106:Y108"/>
    <mergeCell ref="Y109:Y111"/>
    <mergeCell ref="Y112:Y114"/>
    <mergeCell ref="Y15:Y17"/>
    <mergeCell ref="Y127:Y128"/>
    <mergeCell ref="Y30:Y32"/>
    <mergeCell ref="Y21:Y23"/>
    <mergeCell ref="Y27:Y29"/>
    <mergeCell ref="Y329:Y330"/>
    <mergeCell ref="Y256:Y258"/>
    <mergeCell ref="Y259:Y261"/>
    <mergeCell ref="Y262:Y263"/>
    <mergeCell ref="Y311:Y316"/>
    <mergeCell ref="Y318:Y319"/>
    <mergeCell ref="Y276:Y279"/>
    <mergeCell ref="Y280:Y282"/>
    <mergeCell ref="Y283:Y288"/>
    <mergeCell ref="Y289:Y292"/>
    <mergeCell ref="Y293:Y302"/>
    <mergeCell ref="Y151:Y153"/>
    <mergeCell ref="Y154:Y156"/>
    <mergeCell ref="Y157:Y159"/>
    <mergeCell ref="Y160:Y162"/>
    <mergeCell ref="Y175:Y177"/>
    <mergeCell ref="Y178:Y180"/>
    <mergeCell ref="Y225:Y228"/>
    <mergeCell ref="Y231:Y232"/>
    <mergeCell ref="Y169:Y171"/>
    <mergeCell ref="Y268:Y271"/>
    <mergeCell ref="Y272:Y275"/>
    <mergeCell ref="Y239:Y240"/>
    <mergeCell ref="Y241:Y246"/>
    <mergeCell ref="Y12:Y14"/>
    <mergeCell ref="Y144:Y147"/>
    <mergeCell ref="Y33:Y34"/>
    <mergeCell ref="Y35:Y36"/>
    <mergeCell ref="Y37:Y38"/>
    <mergeCell ref="Y73:Y75"/>
    <mergeCell ref="Y18:Y20"/>
    <mergeCell ref="A5:C5"/>
    <mergeCell ref="Y331:Y332"/>
    <mergeCell ref="Y247:Y249"/>
    <mergeCell ref="Y250:Y252"/>
    <mergeCell ref="Y253:Y255"/>
    <mergeCell ref="Y323:Y325"/>
    <mergeCell ref="Y326:Y327"/>
    <mergeCell ref="Y320:Y322"/>
    <mergeCell ref="Y264:Y267"/>
    <mergeCell ref="A2:Y2"/>
    <mergeCell ref="Y3:Y4"/>
    <mergeCell ref="A3:A4"/>
    <mergeCell ref="E3:P3"/>
    <mergeCell ref="Q3:X3"/>
    <mergeCell ref="Y6:Y8"/>
    <mergeCell ref="Y229:Y230"/>
    <mergeCell ref="B3:B4"/>
    <mergeCell ref="C3:C4"/>
    <mergeCell ref="D3:D4"/>
    <mergeCell ref="Y148:Y150"/>
    <mergeCell ref="Y121:Y123"/>
    <mergeCell ref="Y124:Y126"/>
    <mergeCell ref="Y115:Y117"/>
    <mergeCell ref="Y118:Y120"/>
    <mergeCell ref="Y24:Y26"/>
  </mergeCells>
  <printOptions horizontalCentered="1"/>
  <pageMargins left="0.1968503937007874" right="0" top="0.3937007874015748" bottom="0.3937007874015748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2018-08-10T01:18:02Z</dcterms:modified>
  <cp:category/>
  <cp:version/>
  <cp:contentType/>
  <cp:contentStatus/>
</cp:coreProperties>
</file>