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拟体检公示 " sheetId="12" r:id="rId1"/>
    <sheet name="成绩公示 " sheetId="11" r:id="rId2"/>
  </sheets>
  <definedNames>
    <definedName name="_xlnm._FilterDatabase" localSheetId="1" hidden="1">'成绩公示 '!$A$2:$H$109</definedName>
    <definedName name="_xlnm._FilterDatabase" localSheetId="0" hidden="1">'拟体检公示 '!$A$2:$H$39</definedName>
  </definedNames>
  <calcPr calcId="144525"/>
</workbook>
</file>

<file path=xl/sharedStrings.xml><?xml version="1.0" encoding="utf-8"?>
<sst xmlns="http://schemas.openxmlformats.org/spreadsheetml/2006/main" count="233">
  <si>
    <t>2018年西吉县事业单位公开招聘工作人员拟体检人员名册</t>
  </si>
  <si>
    <t>序号</t>
  </si>
  <si>
    <t>姓名</t>
  </si>
  <si>
    <t>准考证号</t>
  </si>
  <si>
    <t>招聘单位及
招聘岗位</t>
  </si>
  <si>
    <t>职位代码</t>
  </si>
  <si>
    <t>性别</t>
  </si>
  <si>
    <t>民族</t>
  </si>
  <si>
    <t>体检时间</t>
  </si>
  <si>
    <t>吴志鑫</t>
  </si>
  <si>
    <t>116422043622</t>
  </si>
  <si>
    <t>西吉县王民乡产业服务中心管理岗</t>
  </si>
  <si>
    <t>052001</t>
  </si>
  <si>
    <t>男</t>
  </si>
  <si>
    <t>汉族</t>
  </si>
  <si>
    <t>李燕娟</t>
  </si>
  <si>
    <t>216422101430</t>
  </si>
  <si>
    <t>西吉县偏城乡民生服务中心会计</t>
  </si>
  <si>
    <t>052002</t>
  </si>
  <si>
    <t>女</t>
  </si>
  <si>
    <t>张怀月</t>
  </si>
  <si>
    <t>216422100805</t>
  </si>
  <si>
    <t>西吉县兴隆镇民生服务中心会计</t>
  </si>
  <si>
    <t>052003</t>
  </si>
  <si>
    <t>马静</t>
  </si>
  <si>
    <t>116422040427</t>
  </si>
  <si>
    <t>西吉县兴隆镇民生服务中心管理岗</t>
  </si>
  <si>
    <t>052004</t>
  </si>
  <si>
    <t>回族</t>
  </si>
  <si>
    <t>王旭环</t>
  </si>
  <si>
    <t>216422102622</t>
  </si>
  <si>
    <t>西吉县吉强镇科教文卫服务中心会计</t>
  </si>
  <si>
    <t>052005</t>
  </si>
  <si>
    <t>屈倩</t>
  </si>
  <si>
    <t>116422041410</t>
  </si>
  <si>
    <t>西吉县委网络安全和信息化安全领导小组办公室管理岗1</t>
  </si>
  <si>
    <t>052006</t>
  </si>
  <si>
    <t>刘红霞</t>
  </si>
  <si>
    <t>316422060507</t>
  </si>
  <si>
    <t>西吉县委网络安全和信息化安全领导小组办公室管理岗2</t>
  </si>
  <si>
    <t>052007</t>
  </si>
  <si>
    <t>刘亚荣</t>
  </si>
  <si>
    <t>116422043001</t>
  </si>
  <si>
    <t>西吉县安全生产监督管理局执法监察大队(应急救援指挥中心)行政执法</t>
  </si>
  <si>
    <t>052008</t>
  </si>
  <si>
    <t>赵佩霞</t>
  </si>
  <si>
    <t>116422040920</t>
  </si>
  <si>
    <t>李景云</t>
  </si>
  <si>
    <t>116422041828</t>
  </si>
  <si>
    <t>西吉县广播电视台专业技术一</t>
  </si>
  <si>
    <t>052009</t>
  </si>
  <si>
    <t>撒成梅</t>
  </si>
  <si>
    <t>216422102605</t>
  </si>
  <si>
    <t>西吉县广播电视台专业技术二</t>
  </si>
  <si>
    <t>052010</t>
  </si>
  <si>
    <t>海军</t>
  </si>
  <si>
    <t>316422060223</t>
  </si>
  <si>
    <t>西吉县农业技术推广服务中心专技岗</t>
  </si>
  <si>
    <t>052011</t>
  </si>
  <si>
    <t>摆志强</t>
  </si>
  <si>
    <t>316422061008</t>
  </si>
  <si>
    <t>西吉县马铃薯产业务中心专技岗</t>
  </si>
  <si>
    <t>052012</t>
  </si>
  <si>
    <t>马兰</t>
  </si>
  <si>
    <t>316422060202</t>
  </si>
  <si>
    <t>西吉县动物卫生监督所专技岗</t>
  </si>
  <si>
    <t>052013</t>
  </si>
  <si>
    <t>王伟</t>
  </si>
  <si>
    <t>316422060707</t>
  </si>
  <si>
    <t>西吉县动物疾病预防控制中心专技岗</t>
  </si>
  <si>
    <t>052014</t>
  </si>
  <si>
    <t>戴雄雄</t>
  </si>
  <si>
    <t>316422061216</t>
  </si>
  <si>
    <t>西吉县农业机械化技术推广服务中心专技岗</t>
  </si>
  <si>
    <t>052015</t>
  </si>
  <si>
    <t>李花</t>
  </si>
  <si>
    <t>566422066512</t>
  </si>
  <si>
    <t>西吉县疾病预防控制中心专业技术一</t>
  </si>
  <si>
    <t>052016</t>
  </si>
  <si>
    <t>李亚东</t>
  </si>
  <si>
    <t>566422066515</t>
  </si>
  <si>
    <t>杨鹿鸣</t>
  </si>
  <si>
    <t>526422061519</t>
  </si>
  <si>
    <t>西吉县疾病预防控制中心专业技术二</t>
  </si>
  <si>
    <t>052017</t>
  </si>
  <si>
    <t>闫相弟</t>
  </si>
  <si>
    <t>546422064309</t>
  </si>
  <si>
    <t>西吉县兴隆镇中心卫生院专业技术二</t>
  </si>
  <si>
    <t>052019</t>
  </si>
  <si>
    <t>李静</t>
  </si>
  <si>
    <t>526422061820</t>
  </si>
  <si>
    <t>西吉县白崖乡中心卫生院专业技术一</t>
  </si>
  <si>
    <t>052020</t>
  </si>
  <si>
    <t>马玉芳</t>
  </si>
  <si>
    <t>526422062605</t>
  </si>
  <si>
    <t>郭艳丽</t>
  </si>
  <si>
    <t>546422064013</t>
  </si>
  <si>
    <t>西吉县白崖乡中心卫生院专业技术二</t>
  </si>
  <si>
    <t>052021</t>
  </si>
  <si>
    <t>李怀刚</t>
  </si>
  <si>
    <t>526422062219</t>
  </si>
  <si>
    <t>西吉县新营乡中心卫生院专业技术一</t>
  </si>
  <si>
    <t>052022</t>
  </si>
  <si>
    <t>马志梅</t>
  </si>
  <si>
    <t>536422063104</t>
  </si>
  <si>
    <t>西吉县新营乡中心卫生院专业技术三</t>
  </si>
  <si>
    <t>052024</t>
  </si>
  <si>
    <t>张变变</t>
  </si>
  <si>
    <t>556422066330</t>
  </si>
  <si>
    <t>西吉县新营乡中心卫生院专业技术四</t>
  </si>
  <si>
    <t>052025</t>
  </si>
  <si>
    <t>祁艳宁</t>
  </si>
  <si>
    <t>526422061629</t>
  </si>
  <si>
    <t>西吉县红耀乡卫生院专业技术</t>
  </si>
  <si>
    <t>052026</t>
  </si>
  <si>
    <t>苗玉虎</t>
  </si>
  <si>
    <t>516422061321</t>
  </si>
  <si>
    <t>西吉县马建乡卫生院专业技术一</t>
  </si>
  <si>
    <t>052027</t>
  </si>
  <si>
    <t>马境</t>
  </si>
  <si>
    <t>556422066309</t>
  </si>
  <si>
    <t>西吉县马建乡卫生院专业技术二</t>
  </si>
  <si>
    <t>052028</t>
  </si>
  <si>
    <t>胡钘天</t>
  </si>
  <si>
    <t>526422062604</t>
  </si>
  <si>
    <t>西吉县平峰镇卫生院(三合分院)专业技术一</t>
  </si>
  <si>
    <t>052029</t>
  </si>
  <si>
    <t>吴婷</t>
  </si>
  <si>
    <t>516422061319</t>
  </si>
  <si>
    <t>西吉县平峰镇卫生院专业技术二</t>
  </si>
  <si>
    <t>052030</t>
  </si>
  <si>
    <t>杨鹏娟</t>
  </si>
  <si>
    <t>546422064028</t>
  </si>
  <si>
    <t>西吉县平峰镇卫生院专业技术三</t>
  </si>
  <si>
    <t>052031</t>
  </si>
  <si>
    <t>冯思睿</t>
  </si>
  <si>
    <t>526422061523</t>
  </si>
  <si>
    <t>西吉县偏城乡卫生院专业技术</t>
  </si>
  <si>
    <t>052032</t>
  </si>
  <si>
    <t>马燕</t>
  </si>
  <si>
    <t>546422065001</t>
  </si>
  <si>
    <t>西吉县西滩乡卫生院专业技术</t>
  </si>
  <si>
    <t>052033</t>
  </si>
  <si>
    <t>胡蝶</t>
  </si>
  <si>
    <t>516422061306</t>
  </si>
  <si>
    <t>西吉县硝河乡卫生院专业技术一</t>
  </si>
  <si>
    <t>052034</t>
  </si>
  <si>
    <t>王彩兄</t>
  </si>
  <si>
    <t>526422061721</t>
  </si>
  <si>
    <t>西吉县硝河乡卫生院专业技术二</t>
  </si>
  <si>
    <t>052035</t>
  </si>
  <si>
    <t>秦爱宁</t>
  </si>
  <si>
    <t>556422066404</t>
  </si>
  <si>
    <t>西吉县将台堡中心卫生院专业技术</t>
  </si>
  <si>
    <t>052036</t>
  </si>
  <si>
    <t>2018年西吉县事业单位公开招聘工作人员成绩单</t>
  </si>
  <si>
    <t>笔试总成绩</t>
  </si>
  <si>
    <t>面试成绩</t>
  </si>
  <si>
    <t>总成绩</t>
  </si>
  <si>
    <t>备注</t>
  </si>
  <si>
    <t>116422041809</t>
  </si>
  <si>
    <t>拟体检</t>
  </si>
  <si>
    <t>116422043909</t>
  </si>
  <si>
    <t>216422100613</t>
  </si>
  <si>
    <t>216422101520</t>
  </si>
  <si>
    <t>216422100816</t>
  </si>
  <si>
    <t>216422101706</t>
  </si>
  <si>
    <t>116422043526</t>
  </si>
  <si>
    <t>116422040805</t>
  </si>
  <si>
    <t>216422102204</t>
  </si>
  <si>
    <t>216422102015</t>
  </si>
  <si>
    <t>116422040107</t>
  </si>
  <si>
    <t>116422041204</t>
  </si>
  <si>
    <t>316422060101</t>
  </si>
  <si>
    <t>316422060719</t>
  </si>
  <si>
    <t>116422040701</t>
  </si>
  <si>
    <t>116422043209</t>
  </si>
  <si>
    <t>116422042830</t>
  </si>
  <si>
    <t>116422041428</t>
  </si>
  <si>
    <t>116422042506</t>
  </si>
  <si>
    <t>116422043813</t>
  </si>
  <si>
    <t>216422100411</t>
  </si>
  <si>
    <t>216422101418</t>
  </si>
  <si>
    <t>316422060813</t>
  </si>
  <si>
    <t>316422061125</t>
  </si>
  <si>
    <t>316422060106</t>
  </si>
  <si>
    <t>316422061208</t>
  </si>
  <si>
    <t>316422060310</t>
  </si>
  <si>
    <t>316422060225</t>
  </si>
  <si>
    <t>316422060111</t>
  </si>
  <si>
    <t>316422060914</t>
  </si>
  <si>
    <t>316422060602</t>
  </si>
  <si>
    <t>566422066508</t>
  </si>
  <si>
    <t>566422066501</t>
  </si>
  <si>
    <t>566422066502</t>
  </si>
  <si>
    <t>526422061922</t>
  </si>
  <si>
    <t>526422061501</t>
  </si>
  <si>
    <t>516422061307</t>
  </si>
  <si>
    <t>西吉县兴隆镇中心卫生院专业技术一</t>
  </si>
  <si>
    <t>052018</t>
  </si>
  <si>
    <t>546422063503</t>
  </si>
  <si>
    <t>546422064417</t>
  </si>
  <si>
    <t>526422062915</t>
  </si>
  <si>
    <t>526422062914</t>
  </si>
  <si>
    <t>526422062516</t>
  </si>
  <si>
    <t>526422062923</t>
  </si>
  <si>
    <t>546422064515</t>
  </si>
  <si>
    <t>546422064003</t>
  </si>
  <si>
    <t>526422062004</t>
  </si>
  <si>
    <t>526422061905</t>
  </si>
  <si>
    <t>536422063111</t>
  </si>
  <si>
    <t>536422063029</t>
  </si>
  <si>
    <t>556422066401</t>
  </si>
  <si>
    <t>556422066328</t>
  </si>
  <si>
    <t>526422062325</t>
  </si>
  <si>
    <t>526422062423</t>
  </si>
  <si>
    <t>516422061407</t>
  </si>
  <si>
    <t>556422066318</t>
  </si>
  <si>
    <t>556422066310</t>
  </si>
  <si>
    <t>526422062407</t>
  </si>
  <si>
    <t>526422062609</t>
  </si>
  <si>
    <t>546422064008</t>
  </si>
  <si>
    <t>546422065629</t>
  </si>
  <si>
    <t>526422062103</t>
  </si>
  <si>
    <t>526422062318</t>
  </si>
  <si>
    <t>546422063723</t>
  </si>
  <si>
    <t>546422064503</t>
  </si>
  <si>
    <t>516422061305</t>
  </si>
  <si>
    <t>516422061408</t>
  </si>
  <si>
    <t>526422062007</t>
  </si>
  <si>
    <t>526422062209</t>
  </si>
  <si>
    <t>556422066403</t>
  </si>
  <si>
    <t>556422066322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</si>
</sst>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\(0.00\)"/>
  </numFmts>
  <fonts count="29">
    <font>
      <sz val="10"/>
      <name val="Arial"/>
      <family val="2"/>
      <charset val="134"/>
    </font>
    <font>
      <b/>
      <sz val="10"/>
      <name val="Arial"/>
      <family val="2"/>
      <charset val="134"/>
    </font>
    <font>
      <sz val="18"/>
      <name val="黑体"/>
      <charset val="134"/>
    </font>
    <font>
      <b/>
      <sz val="18"/>
      <name val="黑体"/>
      <charset val="134"/>
    </font>
    <font>
      <b/>
      <sz val="9"/>
      <name val="黑体"/>
      <charset val="134"/>
    </font>
    <font>
      <b/>
      <sz val="9"/>
      <name val="宋体"/>
      <charset val="134"/>
    </font>
    <font>
      <sz val="12"/>
      <name val="宋体"/>
      <charset val="134"/>
    </font>
    <font>
      <sz val="10"/>
      <color theme="1"/>
      <name val="Arial"/>
      <family val="2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NumberForma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22" fillId="21" borderId="3" applyNumberFormat="0" applyAlignment="0" applyProtection="0">
      <alignment vertical="center"/>
    </xf>
    <xf numFmtId="44" fontId="0" fillId="0" borderId="0" applyNumberFormat="0" applyFill="0" applyBorder="0" applyAlignment="0" applyProtection="0"/>
    <xf numFmtId="41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NumberForma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14" fillId="12" borderId="5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27" fillId="30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177" fontId="1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176" fontId="6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58" fontId="6" fillId="0" borderId="2" xfId="0" applyNumberFormat="1" applyFont="1" applyFill="1" applyBorder="1" applyAlignment="1">
      <alignment vertical="center"/>
    </xf>
    <xf numFmtId="0" fontId="0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topLeftCell="A15" workbookViewId="0">
      <selection activeCell="N30" sqref="N30"/>
    </sheetView>
  </sheetViews>
  <sheetFormatPr defaultColWidth="9.14285714285714" defaultRowHeight="12.75" outlineLevelCol="7"/>
  <cols>
    <col min="1" max="1" width="4.85714285714286" style="4" customWidth="1"/>
    <col min="2" max="2" width="6.57142857142857" style="3" customWidth="1"/>
    <col min="3" max="3" width="13" style="6" customWidth="1"/>
    <col min="4" max="4" width="37.2857142857143" style="6" customWidth="1"/>
    <col min="5" max="5" width="7" style="6" customWidth="1"/>
    <col min="6" max="6" width="2.85714285714286" style="6" customWidth="1"/>
    <col min="7" max="7" width="4.57142857142857" style="6" customWidth="1"/>
    <col min="8" max="8" width="11.7142857142857" style="6" customWidth="1"/>
  </cols>
  <sheetData>
    <row r="1" ht="22.5" spans="1:8">
      <c r="A1" s="8" t="s">
        <v>0</v>
      </c>
      <c r="B1" s="26"/>
      <c r="C1" s="8"/>
      <c r="D1" s="9"/>
      <c r="E1" s="8"/>
      <c r="F1" s="26"/>
      <c r="G1" s="26"/>
      <c r="H1" s="11"/>
    </row>
    <row r="2" s="1" customFormat="1" ht="44" customHeight="1" spans="1: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4" t="s">
        <v>8</v>
      </c>
    </row>
    <row r="3" s="2" customFormat="1" ht="17" customHeight="1" spans="1:8">
      <c r="A3" s="15">
        <v>1</v>
      </c>
      <c r="B3" s="18" t="s">
        <v>9</v>
      </c>
      <c r="C3" s="17" t="s">
        <v>10</v>
      </c>
      <c r="D3" s="17" t="s">
        <v>11</v>
      </c>
      <c r="E3" s="18" t="s">
        <v>12</v>
      </c>
      <c r="F3" s="18" t="s">
        <v>13</v>
      </c>
      <c r="G3" s="17" t="s">
        <v>14</v>
      </c>
      <c r="H3" s="27">
        <v>43383</v>
      </c>
    </row>
    <row r="4" s="3" customFormat="1" ht="17" customHeight="1" spans="1:8">
      <c r="A4" s="15">
        <v>2</v>
      </c>
      <c r="B4" s="18" t="s">
        <v>15</v>
      </c>
      <c r="C4" s="17" t="s">
        <v>16</v>
      </c>
      <c r="D4" s="17" t="s">
        <v>17</v>
      </c>
      <c r="E4" s="18" t="s">
        <v>18</v>
      </c>
      <c r="F4" s="18" t="s">
        <v>19</v>
      </c>
      <c r="G4" s="17" t="s">
        <v>14</v>
      </c>
      <c r="H4" s="27">
        <v>43383</v>
      </c>
    </row>
    <row r="5" s="2" customFormat="1" ht="17" customHeight="1" spans="1:8">
      <c r="A5" s="15">
        <v>3</v>
      </c>
      <c r="B5" s="18" t="s">
        <v>20</v>
      </c>
      <c r="C5" s="17" t="s">
        <v>21</v>
      </c>
      <c r="D5" s="17" t="s">
        <v>22</v>
      </c>
      <c r="E5" s="18" t="s">
        <v>23</v>
      </c>
      <c r="F5" s="18" t="s">
        <v>19</v>
      </c>
      <c r="G5" s="17" t="s">
        <v>14</v>
      </c>
      <c r="H5" s="27">
        <v>43383</v>
      </c>
    </row>
    <row r="6" s="2" customFormat="1" ht="17" customHeight="1" spans="1:8">
      <c r="A6" s="15">
        <v>4</v>
      </c>
      <c r="B6" s="18" t="s">
        <v>24</v>
      </c>
      <c r="C6" s="17" t="s">
        <v>25</v>
      </c>
      <c r="D6" s="17" t="s">
        <v>26</v>
      </c>
      <c r="E6" s="18" t="s">
        <v>27</v>
      </c>
      <c r="F6" s="18" t="s">
        <v>19</v>
      </c>
      <c r="G6" s="17" t="s">
        <v>28</v>
      </c>
      <c r="H6" s="27">
        <v>43383</v>
      </c>
    </row>
    <row r="7" s="2" customFormat="1" ht="17" customHeight="1" spans="1:8">
      <c r="A7" s="15">
        <v>5</v>
      </c>
      <c r="B7" s="18" t="s">
        <v>29</v>
      </c>
      <c r="C7" s="17" t="s">
        <v>30</v>
      </c>
      <c r="D7" s="17" t="s">
        <v>31</v>
      </c>
      <c r="E7" s="18" t="s">
        <v>32</v>
      </c>
      <c r="F7" s="18" t="s">
        <v>19</v>
      </c>
      <c r="G7" s="17" t="s">
        <v>14</v>
      </c>
      <c r="H7" s="27">
        <v>43383</v>
      </c>
    </row>
    <row r="8" s="2" customFormat="1" ht="25" customHeight="1" spans="1:8">
      <c r="A8" s="15">
        <v>6</v>
      </c>
      <c r="B8" s="18" t="s">
        <v>33</v>
      </c>
      <c r="C8" s="17" t="s">
        <v>34</v>
      </c>
      <c r="D8" s="17" t="s">
        <v>35</v>
      </c>
      <c r="E8" s="18" t="s">
        <v>36</v>
      </c>
      <c r="F8" s="18" t="s">
        <v>19</v>
      </c>
      <c r="G8" s="17" t="s">
        <v>14</v>
      </c>
      <c r="H8" s="27">
        <v>43383</v>
      </c>
    </row>
    <row r="9" s="2" customFormat="1" ht="25" customHeight="1" spans="1:8">
      <c r="A9" s="15">
        <v>7</v>
      </c>
      <c r="B9" s="18" t="s">
        <v>37</v>
      </c>
      <c r="C9" s="17" t="s">
        <v>38</v>
      </c>
      <c r="D9" s="17" t="s">
        <v>39</v>
      </c>
      <c r="E9" s="18" t="s">
        <v>40</v>
      </c>
      <c r="F9" s="18" t="s">
        <v>19</v>
      </c>
      <c r="G9" s="17" t="s">
        <v>14</v>
      </c>
      <c r="H9" s="27">
        <v>43383</v>
      </c>
    </row>
    <row r="10" s="2" customFormat="1" ht="25" customHeight="1" spans="1:8">
      <c r="A10" s="15">
        <v>8</v>
      </c>
      <c r="B10" s="18" t="s">
        <v>41</v>
      </c>
      <c r="C10" s="17" t="s">
        <v>42</v>
      </c>
      <c r="D10" s="17" t="s">
        <v>43</v>
      </c>
      <c r="E10" s="18" t="s">
        <v>44</v>
      </c>
      <c r="F10" s="18" t="s">
        <v>19</v>
      </c>
      <c r="G10" s="17" t="s">
        <v>14</v>
      </c>
      <c r="H10" s="27">
        <v>43383</v>
      </c>
    </row>
    <row r="11" s="2" customFormat="1" ht="27" customHeight="1" spans="1:8">
      <c r="A11" s="15">
        <v>9</v>
      </c>
      <c r="B11" s="18" t="s">
        <v>45</v>
      </c>
      <c r="C11" s="17" t="s">
        <v>46</v>
      </c>
      <c r="D11" s="17" t="s">
        <v>43</v>
      </c>
      <c r="E11" s="18" t="s">
        <v>44</v>
      </c>
      <c r="F11" s="18" t="s">
        <v>19</v>
      </c>
      <c r="G11" s="17" t="s">
        <v>14</v>
      </c>
      <c r="H11" s="27">
        <v>43383</v>
      </c>
    </row>
    <row r="12" s="2" customFormat="1" ht="17" customHeight="1" spans="1:8">
      <c r="A12" s="15">
        <v>10</v>
      </c>
      <c r="B12" s="18" t="s">
        <v>47</v>
      </c>
      <c r="C12" s="17" t="s">
        <v>48</v>
      </c>
      <c r="D12" s="17" t="s">
        <v>49</v>
      </c>
      <c r="E12" s="18" t="s">
        <v>50</v>
      </c>
      <c r="F12" s="18" t="s">
        <v>13</v>
      </c>
      <c r="G12" s="17" t="s">
        <v>28</v>
      </c>
      <c r="H12" s="27">
        <v>43383</v>
      </c>
    </row>
    <row r="13" s="2" customFormat="1" ht="17" customHeight="1" spans="1:8">
      <c r="A13" s="15">
        <v>11</v>
      </c>
      <c r="B13" s="18" t="s">
        <v>51</v>
      </c>
      <c r="C13" s="17" t="s">
        <v>52</v>
      </c>
      <c r="D13" s="17" t="s">
        <v>53</v>
      </c>
      <c r="E13" s="18" t="s">
        <v>54</v>
      </c>
      <c r="F13" s="18" t="s">
        <v>19</v>
      </c>
      <c r="G13" s="17" t="s">
        <v>28</v>
      </c>
      <c r="H13" s="27">
        <v>43383</v>
      </c>
    </row>
    <row r="14" s="2" customFormat="1" ht="17" customHeight="1" spans="1:8">
      <c r="A14" s="15">
        <v>12</v>
      </c>
      <c r="B14" s="18" t="s">
        <v>55</v>
      </c>
      <c r="C14" s="17" t="s">
        <v>56</v>
      </c>
      <c r="D14" s="17" t="s">
        <v>57</v>
      </c>
      <c r="E14" s="18" t="s">
        <v>58</v>
      </c>
      <c r="F14" s="18" t="s">
        <v>13</v>
      </c>
      <c r="G14" s="17" t="s">
        <v>28</v>
      </c>
      <c r="H14" s="27">
        <v>43383</v>
      </c>
    </row>
    <row r="15" s="2" customFormat="1" ht="17" customHeight="1" spans="1:8">
      <c r="A15" s="15">
        <v>13</v>
      </c>
      <c r="B15" s="18" t="s">
        <v>59</v>
      </c>
      <c r="C15" s="17" t="s">
        <v>60</v>
      </c>
      <c r="D15" s="24" t="s">
        <v>61</v>
      </c>
      <c r="E15" s="18" t="s">
        <v>62</v>
      </c>
      <c r="F15" s="18" t="s">
        <v>13</v>
      </c>
      <c r="G15" s="17" t="s">
        <v>28</v>
      </c>
      <c r="H15" s="27">
        <v>43383</v>
      </c>
    </row>
    <row r="16" s="2" customFormat="1" ht="17" customHeight="1" spans="1:8">
      <c r="A16" s="15">
        <v>14</v>
      </c>
      <c r="B16" s="18" t="s">
        <v>63</v>
      </c>
      <c r="C16" s="17" t="s">
        <v>64</v>
      </c>
      <c r="D16" s="17" t="s">
        <v>65</v>
      </c>
      <c r="E16" s="18" t="s">
        <v>66</v>
      </c>
      <c r="F16" s="18" t="s">
        <v>19</v>
      </c>
      <c r="G16" s="17" t="s">
        <v>28</v>
      </c>
      <c r="H16" s="27">
        <v>43383</v>
      </c>
    </row>
    <row r="17" s="2" customFormat="1" ht="17" customHeight="1" spans="1:8">
      <c r="A17" s="15">
        <v>15</v>
      </c>
      <c r="B17" s="18" t="s">
        <v>67</v>
      </c>
      <c r="C17" s="17" t="s">
        <v>68</v>
      </c>
      <c r="D17" s="17" t="s">
        <v>69</v>
      </c>
      <c r="E17" s="18" t="s">
        <v>70</v>
      </c>
      <c r="F17" s="18" t="s">
        <v>13</v>
      </c>
      <c r="G17" s="17" t="s">
        <v>14</v>
      </c>
      <c r="H17" s="27">
        <v>43383</v>
      </c>
    </row>
    <row r="18" s="2" customFormat="1" ht="17" customHeight="1" spans="1:8">
      <c r="A18" s="15">
        <v>16</v>
      </c>
      <c r="B18" s="18" t="s">
        <v>71</v>
      </c>
      <c r="C18" s="17" t="s">
        <v>72</v>
      </c>
      <c r="D18" s="17" t="s">
        <v>73</v>
      </c>
      <c r="E18" s="18" t="s">
        <v>74</v>
      </c>
      <c r="F18" s="18" t="s">
        <v>13</v>
      </c>
      <c r="G18" s="17" t="s">
        <v>14</v>
      </c>
      <c r="H18" s="27">
        <v>43383</v>
      </c>
    </row>
    <row r="19" s="2" customFormat="1" ht="17" customHeight="1" spans="1:8">
      <c r="A19" s="15">
        <v>17</v>
      </c>
      <c r="B19" s="18" t="s">
        <v>75</v>
      </c>
      <c r="C19" s="17" t="s">
        <v>76</v>
      </c>
      <c r="D19" s="17" t="s">
        <v>77</v>
      </c>
      <c r="E19" s="18" t="s">
        <v>78</v>
      </c>
      <c r="F19" s="18" t="s">
        <v>19</v>
      </c>
      <c r="G19" s="17" t="s">
        <v>28</v>
      </c>
      <c r="H19" s="27">
        <v>43383</v>
      </c>
    </row>
    <row r="20" s="2" customFormat="1" ht="17" customHeight="1" spans="1:8">
      <c r="A20" s="15">
        <v>18</v>
      </c>
      <c r="B20" s="18" t="s">
        <v>79</v>
      </c>
      <c r="C20" s="17" t="s">
        <v>80</v>
      </c>
      <c r="D20" s="17" t="s">
        <v>77</v>
      </c>
      <c r="E20" s="18" t="s">
        <v>78</v>
      </c>
      <c r="F20" s="18" t="s">
        <v>13</v>
      </c>
      <c r="G20" s="17" t="s">
        <v>14</v>
      </c>
      <c r="H20" s="27">
        <v>43383</v>
      </c>
    </row>
    <row r="21" s="2" customFormat="1" ht="17" customHeight="1" spans="1:8">
      <c r="A21" s="15">
        <v>19</v>
      </c>
      <c r="B21" s="18" t="s">
        <v>81</v>
      </c>
      <c r="C21" s="17" t="s">
        <v>82</v>
      </c>
      <c r="D21" s="17" t="s">
        <v>83</v>
      </c>
      <c r="E21" s="18" t="s">
        <v>84</v>
      </c>
      <c r="F21" s="18" t="s">
        <v>19</v>
      </c>
      <c r="G21" s="17" t="s">
        <v>14</v>
      </c>
      <c r="H21" s="27">
        <v>43383</v>
      </c>
    </row>
    <row r="22" s="2" customFormat="1" ht="17" customHeight="1" spans="1:8">
      <c r="A22" s="15">
        <v>20</v>
      </c>
      <c r="B22" s="18" t="s">
        <v>85</v>
      </c>
      <c r="C22" s="17" t="s">
        <v>86</v>
      </c>
      <c r="D22" s="17" t="s">
        <v>87</v>
      </c>
      <c r="E22" s="18" t="s">
        <v>88</v>
      </c>
      <c r="F22" s="18" t="s">
        <v>19</v>
      </c>
      <c r="G22" s="17" t="s">
        <v>14</v>
      </c>
      <c r="H22" s="27">
        <v>43383</v>
      </c>
    </row>
    <row r="23" s="2" customFormat="1" ht="17" customHeight="1" spans="1:8">
      <c r="A23" s="15">
        <v>21</v>
      </c>
      <c r="B23" s="18" t="s">
        <v>89</v>
      </c>
      <c r="C23" s="17" t="s">
        <v>90</v>
      </c>
      <c r="D23" s="17" t="s">
        <v>91</v>
      </c>
      <c r="E23" s="18" t="s">
        <v>92</v>
      </c>
      <c r="F23" s="18" t="s">
        <v>19</v>
      </c>
      <c r="G23" s="17" t="s">
        <v>28</v>
      </c>
      <c r="H23" s="27">
        <v>43383</v>
      </c>
    </row>
    <row r="24" s="2" customFormat="1" ht="17" customHeight="1" spans="1:8">
      <c r="A24" s="15">
        <v>22</v>
      </c>
      <c r="B24" s="18" t="s">
        <v>93</v>
      </c>
      <c r="C24" s="17" t="s">
        <v>94</v>
      </c>
      <c r="D24" s="17" t="s">
        <v>91</v>
      </c>
      <c r="E24" s="18" t="s">
        <v>92</v>
      </c>
      <c r="F24" s="18" t="s">
        <v>19</v>
      </c>
      <c r="G24" s="17" t="s">
        <v>28</v>
      </c>
      <c r="H24" s="27">
        <v>43383</v>
      </c>
    </row>
    <row r="25" s="2" customFormat="1" ht="17" customHeight="1" spans="1:8">
      <c r="A25" s="15">
        <v>23</v>
      </c>
      <c r="B25" s="18" t="s">
        <v>95</v>
      </c>
      <c r="C25" s="17" t="s">
        <v>96</v>
      </c>
      <c r="D25" s="17" t="s">
        <v>97</v>
      </c>
      <c r="E25" s="18" t="s">
        <v>98</v>
      </c>
      <c r="F25" s="18" t="s">
        <v>19</v>
      </c>
      <c r="G25" s="17" t="s">
        <v>14</v>
      </c>
      <c r="H25" s="27">
        <v>43383</v>
      </c>
    </row>
    <row r="26" s="2" customFormat="1" ht="17" customHeight="1" spans="1:8">
      <c r="A26" s="15">
        <v>24</v>
      </c>
      <c r="B26" s="18" t="s">
        <v>99</v>
      </c>
      <c r="C26" s="17" t="s">
        <v>100</v>
      </c>
      <c r="D26" s="17" t="s">
        <v>101</v>
      </c>
      <c r="E26" s="18" t="s">
        <v>102</v>
      </c>
      <c r="F26" s="18" t="s">
        <v>13</v>
      </c>
      <c r="G26" s="17" t="s">
        <v>14</v>
      </c>
      <c r="H26" s="27">
        <v>43383</v>
      </c>
    </row>
    <row r="27" s="2" customFormat="1" ht="17" customHeight="1" spans="1:8">
      <c r="A27" s="15">
        <v>25</v>
      </c>
      <c r="B27" s="18" t="s">
        <v>103</v>
      </c>
      <c r="C27" s="17" t="s">
        <v>104</v>
      </c>
      <c r="D27" s="17" t="s">
        <v>105</v>
      </c>
      <c r="E27" s="18" t="s">
        <v>106</v>
      </c>
      <c r="F27" s="18" t="s">
        <v>19</v>
      </c>
      <c r="G27" s="17" t="s">
        <v>28</v>
      </c>
      <c r="H27" s="27">
        <v>43383</v>
      </c>
    </row>
    <row r="28" s="2" customFormat="1" ht="17" customHeight="1" spans="1:8">
      <c r="A28" s="15">
        <v>26</v>
      </c>
      <c r="B28" s="18" t="s">
        <v>107</v>
      </c>
      <c r="C28" s="17" t="s">
        <v>108</v>
      </c>
      <c r="D28" s="17" t="s">
        <v>109</v>
      </c>
      <c r="E28" s="18" t="s">
        <v>110</v>
      </c>
      <c r="F28" s="18" t="s">
        <v>19</v>
      </c>
      <c r="G28" s="17" t="s">
        <v>14</v>
      </c>
      <c r="H28" s="27">
        <v>43383</v>
      </c>
    </row>
    <row r="29" s="2" customFormat="1" ht="17" customHeight="1" spans="1:8">
      <c r="A29" s="15">
        <v>27</v>
      </c>
      <c r="B29" s="18" t="s">
        <v>111</v>
      </c>
      <c r="C29" s="17" t="s">
        <v>112</v>
      </c>
      <c r="D29" s="17" t="s">
        <v>113</v>
      </c>
      <c r="E29" s="18" t="s">
        <v>114</v>
      </c>
      <c r="F29" s="18" t="s">
        <v>19</v>
      </c>
      <c r="G29" s="17" t="s">
        <v>14</v>
      </c>
      <c r="H29" s="27">
        <v>43383</v>
      </c>
    </row>
    <row r="30" s="2" customFormat="1" ht="17" customHeight="1" spans="1:8">
      <c r="A30" s="15">
        <v>28</v>
      </c>
      <c r="B30" s="18" t="s">
        <v>115</v>
      </c>
      <c r="C30" s="17" t="s">
        <v>116</v>
      </c>
      <c r="D30" s="17" t="s">
        <v>117</v>
      </c>
      <c r="E30" s="18" t="s">
        <v>118</v>
      </c>
      <c r="F30" s="18" t="s">
        <v>13</v>
      </c>
      <c r="G30" s="17" t="s">
        <v>14</v>
      </c>
      <c r="H30" s="27">
        <v>43383</v>
      </c>
    </row>
    <row r="31" s="2" customFormat="1" ht="17" customHeight="1" spans="1:8">
      <c r="A31" s="15">
        <v>29</v>
      </c>
      <c r="B31" s="18" t="s">
        <v>119</v>
      </c>
      <c r="C31" s="17" t="s">
        <v>120</v>
      </c>
      <c r="D31" s="17" t="s">
        <v>121</v>
      </c>
      <c r="E31" s="18" t="s">
        <v>122</v>
      </c>
      <c r="F31" s="18" t="s">
        <v>19</v>
      </c>
      <c r="G31" s="17" t="s">
        <v>14</v>
      </c>
      <c r="H31" s="27">
        <v>43383</v>
      </c>
    </row>
    <row r="32" s="2" customFormat="1" ht="17" customHeight="1" spans="1:8">
      <c r="A32" s="15">
        <v>30</v>
      </c>
      <c r="B32" s="18" t="s">
        <v>123</v>
      </c>
      <c r="C32" s="17" t="s">
        <v>124</v>
      </c>
      <c r="D32" s="17" t="s">
        <v>125</v>
      </c>
      <c r="E32" s="18" t="s">
        <v>126</v>
      </c>
      <c r="F32" s="18" t="s">
        <v>13</v>
      </c>
      <c r="G32" s="17" t="s">
        <v>14</v>
      </c>
      <c r="H32" s="27">
        <v>43383</v>
      </c>
    </row>
    <row r="33" s="2" customFormat="1" ht="17" customHeight="1" spans="1:8">
      <c r="A33" s="15">
        <v>31</v>
      </c>
      <c r="B33" s="18" t="s">
        <v>127</v>
      </c>
      <c r="C33" s="17" t="s">
        <v>128</v>
      </c>
      <c r="D33" s="17" t="s">
        <v>129</v>
      </c>
      <c r="E33" s="18" t="s">
        <v>130</v>
      </c>
      <c r="F33" s="18" t="s">
        <v>19</v>
      </c>
      <c r="G33" s="17" t="s">
        <v>14</v>
      </c>
      <c r="H33" s="27">
        <v>43383</v>
      </c>
    </row>
    <row r="34" s="2" customFormat="1" ht="17" customHeight="1" spans="1:8">
      <c r="A34" s="15">
        <v>32</v>
      </c>
      <c r="B34" s="18" t="s">
        <v>131</v>
      </c>
      <c r="C34" s="17" t="s">
        <v>132</v>
      </c>
      <c r="D34" s="17" t="s">
        <v>133</v>
      </c>
      <c r="E34" s="18" t="s">
        <v>134</v>
      </c>
      <c r="F34" s="18" t="s">
        <v>19</v>
      </c>
      <c r="G34" s="17" t="s">
        <v>14</v>
      </c>
      <c r="H34" s="27">
        <v>43383</v>
      </c>
    </row>
    <row r="35" s="2" customFormat="1" ht="17" customHeight="1" spans="1:8">
      <c r="A35" s="15">
        <v>33</v>
      </c>
      <c r="B35" s="18" t="s">
        <v>135</v>
      </c>
      <c r="C35" s="17" t="s">
        <v>136</v>
      </c>
      <c r="D35" s="17" t="s">
        <v>137</v>
      </c>
      <c r="E35" s="18" t="s">
        <v>138</v>
      </c>
      <c r="F35" s="18" t="s">
        <v>19</v>
      </c>
      <c r="G35" s="17" t="s">
        <v>14</v>
      </c>
      <c r="H35" s="27">
        <v>43383</v>
      </c>
    </row>
    <row r="36" s="2" customFormat="1" ht="17" customHeight="1" spans="1:8">
      <c r="A36" s="15">
        <v>34</v>
      </c>
      <c r="B36" s="18" t="s">
        <v>139</v>
      </c>
      <c r="C36" s="17" t="s">
        <v>140</v>
      </c>
      <c r="D36" s="17" t="s">
        <v>141</v>
      </c>
      <c r="E36" s="18" t="s">
        <v>142</v>
      </c>
      <c r="F36" s="18" t="s">
        <v>19</v>
      </c>
      <c r="G36" s="17" t="s">
        <v>28</v>
      </c>
      <c r="H36" s="27">
        <v>43383</v>
      </c>
    </row>
    <row r="37" s="2" customFormat="1" ht="17" customHeight="1" spans="1:8">
      <c r="A37" s="15">
        <v>35</v>
      </c>
      <c r="B37" s="18" t="s">
        <v>143</v>
      </c>
      <c r="C37" s="17" t="s">
        <v>144</v>
      </c>
      <c r="D37" s="17" t="s">
        <v>145</v>
      </c>
      <c r="E37" s="18" t="s">
        <v>146</v>
      </c>
      <c r="F37" s="18" t="s">
        <v>19</v>
      </c>
      <c r="G37" s="17" t="s">
        <v>14</v>
      </c>
      <c r="H37" s="27">
        <v>43383</v>
      </c>
    </row>
    <row r="38" s="2" customFormat="1" ht="17" customHeight="1" spans="1:8">
      <c r="A38" s="15">
        <v>36</v>
      </c>
      <c r="B38" s="18" t="s">
        <v>147</v>
      </c>
      <c r="C38" s="17" t="s">
        <v>148</v>
      </c>
      <c r="D38" s="17" t="s">
        <v>149</v>
      </c>
      <c r="E38" s="18" t="s">
        <v>150</v>
      </c>
      <c r="F38" s="18" t="s">
        <v>19</v>
      </c>
      <c r="G38" s="17" t="s">
        <v>14</v>
      </c>
      <c r="H38" s="27">
        <v>43383</v>
      </c>
    </row>
    <row r="39" s="2" customFormat="1" ht="17" customHeight="1" spans="1:8">
      <c r="A39" s="15">
        <v>37</v>
      </c>
      <c r="B39" s="18" t="s">
        <v>151</v>
      </c>
      <c r="C39" s="17" t="s">
        <v>152</v>
      </c>
      <c r="D39" s="17" t="s">
        <v>153</v>
      </c>
      <c r="E39" s="18" t="s">
        <v>154</v>
      </c>
      <c r="F39" s="18" t="s">
        <v>19</v>
      </c>
      <c r="G39" s="17" t="s">
        <v>14</v>
      </c>
      <c r="H39" s="27">
        <v>43383</v>
      </c>
    </row>
  </sheetData>
  <mergeCells count="1">
    <mergeCell ref="A1:H1"/>
  </mergeCells>
  <printOptions horizontalCentered="1"/>
  <pageMargins left="0.55" right="0.55" top="0.8" bottom="0.8" header="0.509722222222222" footer="0.509722222222222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9"/>
  <sheetViews>
    <sheetView topLeftCell="A37" workbookViewId="0">
      <selection activeCell="C63" sqref="C63"/>
    </sheetView>
  </sheetViews>
  <sheetFormatPr defaultColWidth="9.14285714285714" defaultRowHeight="12.75" outlineLevelCol="7"/>
  <cols>
    <col min="1" max="1" width="4.85714285714286" style="4" customWidth="1"/>
    <col min="2" max="2" width="14.5714285714286" style="5" customWidth="1"/>
    <col min="3" max="3" width="33.8571428571429" style="6" customWidth="1"/>
    <col min="4" max="4" width="7" style="6" customWidth="1"/>
    <col min="5" max="5" width="5.71428571428571" style="6" customWidth="1"/>
    <col min="6" max="6" width="6.28571428571429" style="6" customWidth="1"/>
    <col min="7" max="7" width="6.71428571428571" style="7" customWidth="1"/>
    <col min="8" max="8" width="8.71428571428571" style="6" customWidth="1"/>
  </cols>
  <sheetData>
    <row r="1" ht="22.5" spans="1:8">
      <c r="A1" s="8" t="s">
        <v>155</v>
      </c>
      <c r="B1" s="8"/>
      <c r="C1" s="9"/>
      <c r="D1" s="8"/>
      <c r="E1" s="8"/>
      <c r="F1" s="8"/>
      <c r="G1" s="10"/>
      <c r="H1" s="11"/>
    </row>
    <row r="2" s="1" customFormat="1" ht="38" customHeight="1" spans="1:8">
      <c r="A2" s="12" t="s">
        <v>1</v>
      </c>
      <c r="B2" s="12" t="s">
        <v>3</v>
      </c>
      <c r="C2" s="12" t="s">
        <v>4</v>
      </c>
      <c r="D2" s="12" t="s">
        <v>5</v>
      </c>
      <c r="E2" s="12" t="s">
        <v>156</v>
      </c>
      <c r="F2" s="12" t="s">
        <v>157</v>
      </c>
      <c r="G2" s="13" t="s">
        <v>158</v>
      </c>
      <c r="H2" s="14" t="s">
        <v>159</v>
      </c>
    </row>
    <row r="3" s="2" customFormat="1" ht="18" customHeight="1" spans="1:8">
      <c r="A3" s="15">
        <v>1</v>
      </c>
      <c r="B3" s="16" t="s">
        <v>160</v>
      </c>
      <c r="C3" s="17" t="s">
        <v>11</v>
      </c>
      <c r="D3" s="18" t="s">
        <v>12</v>
      </c>
      <c r="E3" s="18">
        <v>183</v>
      </c>
      <c r="F3" s="18">
        <v>76</v>
      </c>
      <c r="G3" s="19">
        <f>E3/3*50%+F3*50%</f>
        <v>68.5</v>
      </c>
      <c r="H3" s="20"/>
    </row>
    <row r="4" s="2" customFormat="1" ht="18" customHeight="1" spans="1:8">
      <c r="A4" s="15">
        <v>2</v>
      </c>
      <c r="B4" s="16" t="s">
        <v>10</v>
      </c>
      <c r="C4" s="17" t="s">
        <v>11</v>
      </c>
      <c r="D4" s="18" t="s">
        <v>12</v>
      </c>
      <c r="E4" s="18">
        <v>182</v>
      </c>
      <c r="F4" s="18">
        <v>77.2</v>
      </c>
      <c r="G4" s="19">
        <f>E4/3*50%+F4*50%</f>
        <v>68.9333333333333</v>
      </c>
      <c r="H4" s="20" t="s">
        <v>161</v>
      </c>
    </row>
    <row r="5" s="2" customFormat="1" ht="18" customHeight="1" spans="1:8">
      <c r="A5" s="15">
        <v>3</v>
      </c>
      <c r="B5" s="16" t="s">
        <v>162</v>
      </c>
      <c r="C5" s="17" t="s">
        <v>11</v>
      </c>
      <c r="D5" s="18" t="s">
        <v>12</v>
      </c>
      <c r="E5" s="18">
        <v>172.5</v>
      </c>
      <c r="F5" s="18">
        <v>74</v>
      </c>
      <c r="G5" s="19">
        <f t="shared" ref="G3:G66" si="0">E5/3*50%+F5*50%</f>
        <v>65.75</v>
      </c>
      <c r="H5" s="20"/>
    </row>
    <row r="6" s="3" customFormat="1" ht="18" customHeight="1" spans="1:8">
      <c r="A6" s="15">
        <v>4</v>
      </c>
      <c r="B6" s="16" t="s">
        <v>16</v>
      </c>
      <c r="C6" s="17" t="s">
        <v>17</v>
      </c>
      <c r="D6" s="18" t="s">
        <v>18</v>
      </c>
      <c r="E6" s="18">
        <v>153</v>
      </c>
      <c r="F6" s="21">
        <v>84.8</v>
      </c>
      <c r="G6" s="19">
        <f t="shared" si="0"/>
        <v>67.9</v>
      </c>
      <c r="H6" s="20" t="s">
        <v>161</v>
      </c>
    </row>
    <row r="7" s="2" customFormat="1" ht="18" customHeight="1" spans="1:8">
      <c r="A7" s="15">
        <v>5</v>
      </c>
      <c r="B7" s="16" t="s">
        <v>163</v>
      </c>
      <c r="C7" s="17" t="s">
        <v>17</v>
      </c>
      <c r="D7" s="18" t="s">
        <v>18</v>
      </c>
      <c r="E7" s="18">
        <v>150</v>
      </c>
      <c r="F7" s="18">
        <v>81.6</v>
      </c>
      <c r="G7" s="19">
        <f t="shared" si="0"/>
        <v>65.8</v>
      </c>
      <c r="H7" s="20"/>
    </row>
    <row r="8" s="3" customFormat="1" ht="18" customHeight="1" spans="1:8">
      <c r="A8" s="15">
        <v>6</v>
      </c>
      <c r="B8" s="28" t="s">
        <v>164</v>
      </c>
      <c r="C8" s="17" t="s">
        <v>17</v>
      </c>
      <c r="D8" s="18" t="s">
        <v>18</v>
      </c>
      <c r="E8" s="18">
        <v>142</v>
      </c>
      <c r="F8" s="18">
        <v>79.2</v>
      </c>
      <c r="G8" s="19">
        <f t="shared" si="0"/>
        <v>63.2666666666667</v>
      </c>
      <c r="H8" s="20"/>
    </row>
    <row r="9" s="2" customFormat="1" ht="18" customHeight="1" spans="1:8">
      <c r="A9" s="15">
        <v>7</v>
      </c>
      <c r="B9" s="16" t="s">
        <v>165</v>
      </c>
      <c r="C9" s="17" t="s">
        <v>22</v>
      </c>
      <c r="D9" s="18" t="s">
        <v>23</v>
      </c>
      <c r="E9" s="18">
        <v>178.5</v>
      </c>
      <c r="F9" s="18">
        <v>70.6</v>
      </c>
      <c r="G9" s="19">
        <f t="shared" si="0"/>
        <v>65.05</v>
      </c>
      <c r="H9" s="20"/>
    </row>
    <row r="10" s="2" customFormat="1" ht="18" customHeight="1" spans="1:8">
      <c r="A10" s="15">
        <v>8</v>
      </c>
      <c r="B10" s="16" t="s">
        <v>21</v>
      </c>
      <c r="C10" s="17" t="s">
        <v>22</v>
      </c>
      <c r="D10" s="18" t="s">
        <v>23</v>
      </c>
      <c r="E10" s="18">
        <v>161</v>
      </c>
      <c r="F10" s="18">
        <v>77.8</v>
      </c>
      <c r="G10" s="19">
        <f t="shared" si="0"/>
        <v>65.7333333333333</v>
      </c>
      <c r="H10" s="20" t="s">
        <v>161</v>
      </c>
    </row>
    <row r="11" s="2" customFormat="1" ht="18" customHeight="1" spans="1:8">
      <c r="A11" s="15">
        <v>9</v>
      </c>
      <c r="B11" s="16" t="s">
        <v>166</v>
      </c>
      <c r="C11" s="17" t="s">
        <v>22</v>
      </c>
      <c r="D11" s="18" t="s">
        <v>23</v>
      </c>
      <c r="E11" s="18">
        <v>142.5</v>
      </c>
      <c r="F11" s="18">
        <v>59.4</v>
      </c>
      <c r="G11" s="19">
        <f t="shared" si="0"/>
        <v>53.45</v>
      </c>
      <c r="H11" s="20"/>
    </row>
    <row r="12" s="2" customFormat="1" ht="18" customHeight="1" spans="1:8">
      <c r="A12" s="15">
        <v>10</v>
      </c>
      <c r="B12" s="16" t="s">
        <v>25</v>
      </c>
      <c r="C12" s="17" t="s">
        <v>26</v>
      </c>
      <c r="D12" s="18" t="s">
        <v>27</v>
      </c>
      <c r="E12" s="18">
        <v>169.5</v>
      </c>
      <c r="F12" s="18">
        <v>82.8</v>
      </c>
      <c r="G12" s="19">
        <f t="shared" si="0"/>
        <v>69.65</v>
      </c>
      <c r="H12" s="20" t="s">
        <v>161</v>
      </c>
    </row>
    <row r="13" s="2" customFormat="1" ht="18" customHeight="1" spans="1:8">
      <c r="A13" s="15">
        <v>11</v>
      </c>
      <c r="B13" s="16" t="s">
        <v>167</v>
      </c>
      <c r="C13" s="17" t="s">
        <v>26</v>
      </c>
      <c r="D13" s="18" t="s">
        <v>27</v>
      </c>
      <c r="E13" s="18">
        <v>165.5</v>
      </c>
      <c r="F13" s="18">
        <v>73.6</v>
      </c>
      <c r="G13" s="19">
        <f t="shared" si="0"/>
        <v>64.3833333333333</v>
      </c>
      <c r="H13" s="20"/>
    </row>
    <row r="14" s="2" customFormat="1" ht="18" customHeight="1" spans="1:8">
      <c r="A14" s="15">
        <v>12</v>
      </c>
      <c r="B14" s="16" t="s">
        <v>168</v>
      </c>
      <c r="C14" s="17" t="s">
        <v>26</v>
      </c>
      <c r="D14" s="18" t="s">
        <v>27</v>
      </c>
      <c r="E14" s="18">
        <v>155.5</v>
      </c>
      <c r="F14" s="18">
        <v>78.4</v>
      </c>
      <c r="G14" s="19">
        <f t="shared" si="0"/>
        <v>65.1166666666667</v>
      </c>
      <c r="H14" s="20"/>
    </row>
    <row r="15" s="2" customFormat="1" ht="18" customHeight="1" spans="1:8">
      <c r="A15" s="15">
        <v>13</v>
      </c>
      <c r="B15" s="16" t="s">
        <v>169</v>
      </c>
      <c r="C15" s="17" t="s">
        <v>31</v>
      </c>
      <c r="D15" s="18" t="s">
        <v>32</v>
      </c>
      <c r="E15" s="18">
        <v>154</v>
      </c>
      <c r="F15" s="18">
        <v>65.8</v>
      </c>
      <c r="G15" s="19">
        <f t="shared" si="0"/>
        <v>58.5666666666667</v>
      </c>
      <c r="H15" s="20"/>
    </row>
    <row r="16" s="2" customFormat="1" ht="18" customHeight="1" spans="1:8">
      <c r="A16" s="15">
        <v>14</v>
      </c>
      <c r="B16" s="16" t="s">
        <v>30</v>
      </c>
      <c r="C16" s="17" t="s">
        <v>31</v>
      </c>
      <c r="D16" s="18" t="s">
        <v>32</v>
      </c>
      <c r="E16" s="18">
        <v>141.5</v>
      </c>
      <c r="F16" s="18">
        <v>79.8</v>
      </c>
      <c r="G16" s="19">
        <f t="shared" si="0"/>
        <v>63.4833333333333</v>
      </c>
      <c r="H16" s="20" t="s">
        <v>161</v>
      </c>
    </row>
    <row r="17" s="2" customFormat="1" ht="18" customHeight="1" spans="1:8">
      <c r="A17" s="15">
        <v>15</v>
      </c>
      <c r="B17" s="16" t="s">
        <v>170</v>
      </c>
      <c r="C17" s="17" t="s">
        <v>31</v>
      </c>
      <c r="D17" s="18" t="s">
        <v>32</v>
      </c>
      <c r="E17" s="18">
        <v>133.5</v>
      </c>
      <c r="F17" s="18">
        <v>68</v>
      </c>
      <c r="G17" s="19">
        <f t="shared" si="0"/>
        <v>56.25</v>
      </c>
      <c r="H17" s="20"/>
    </row>
    <row r="18" s="2" customFormat="1" ht="26" customHeight="1" spans="1:8">
      <c r="A18" s="15">
        <v>16</v>
      </c>
      <c r="B18" s="16" t="s">
        <v>34</v>
      </c>
      <c r="C18" s="17" t="s">
        <v>35</v>
      </c>
      <c r="D18" s="18" t="s">
        <v>36</v>
      </c>
      <c r="E18" s="18">
        <v>202.5</v>
      </c>
      <c r="F18" s="18">
        <v>87.6</v>
      </c>
      <c r="G18" s="19">
        <f t="shared" si="0"/>
        <v>77.55</v>
      </c>
      <c r="H18" s="20" t="s">
        <v>161</v>
      </c>
    </row>
    <row r="19" s="2" customFormat="1" ht="26" customHeight="1" spans="1:8">
      <c r="A19" s="15">
        <v>17</v>
      </c>
      <c r="B19" s="16" t="s">
        <v>171</v>
      </c>
      <c r="C19" s="17" t="s">
        <v>35</v>
      </c>
      <c r="D19" s="18" t="s">
        <v>36</v>
      </c>
      <c r="E19" s="18">
        <v>199.5</v>
      </c>
      <c r="F19" s="18">
        <v>74.2</v>
      </c>
      <c r="G19" s="19">
        <f t="shared" si="0"/>
        <v>70.35</v>
      </c>
      <c r="H19" s="20"/>
    </row>
    <row r="20" s="2" customFormat="1" ht="26" customHeight="1" spans="1:8">
      <c r="A20" s="15">
        <v>18</v>
      </c>
      <c r="B20" s="16" t="s">
        <v>172</v>
      </c>
      <c r="C20" s="17" t="s">
        <v>35</v>
      </c>
      <c r="D20" s="18" t="s">
        <v>36</v>
      </c>
      <c r="E20" s="18">
        <v>198</v>
      </c>
      <c r="F20" s="18">
        <v>76.2</v>
      </c>
      <c r="G20" s="19">
        <f t="shared" si="0"/>
        <v>71.1</v>
      </c>
      <c r="H20" s="20"/>
    </row>
    <row r="21" s="2" customFormat="1" ht="26" customHeight="1" spans="1:8">
      <c r="A21" s="15">
        <v>19</v>
      </c>
      <c r="B21" s="16" t="s">
        <v>173</v>
      </c>
      <c r="C21" s="17" t="s">
        <v>39</v>
      </c>
      <c r="D21" s="18" t="s">
        <v>40</v>
      </c>
      <c r="E21" s="18">
        <v>172</v>
      </c>
      <c r="F21" s="18">
        <v>0</v>
      </c>
      <c r="G21" s="19">
        <f t="shared" si="0"/>
        <v>28.6666666666667</v>
      </c>
      <c r="H21" s="20"/>
    </row>
    <row r="22" s="2" customFormat="1" ht="26" customHeight="1" spans="1:8">
      <c r="A22" s="15">
        <v>20</v>
      </c>
      <c r="B22" s="16" t="s">
        <v>38</v>
      </c>
      <c r="C22" s="17" t="s">
        <v>39</v>
      </c>
      <c r="D22" s="18" t="s">
        <v>40</v>
      </c>
      <c r="E22" s="18">
        <v>162.1</v>
      </c>
      <c r="F22" s="18">
        <v>60.8</v>
      </c>
      <c r="G22" s="19">
        <f t="shared" si="0"/>
        <v>57.4166666666667</v>
      </c>
      <c r="H22" s="20" t="s">
        <v>161</v>
      </c>
    </row>
    <row r="23" s="2" customFormat="1" ht="26" customHeight="1" spans="1:8">
      <c r="A23" s="15">
        <v>21</v>
      </c>
      <c r="B23" s="16" t="s">
        <v>174</v>
      </c>
      <c r="C23" s="17" t="s">
        <v>39</v>
      </c>
      <c r="D23" s="18" t="s">
        <v>40</v>
      </c>
      <c r="E23" s="18">
        <v>154.5</v>
      </c>
      <c r="F23" s="18">
        <v>0</v>
      </c>
      <c r="G23" s="19">
        <f t="shared" si="0"/>
        <v>25.75</v>
      </c>
      <c r="H23" s="20"/>
    </row>
    <row r="24" s="2" customFormat="1" ht="26" customHeight="1" spans="1:8">
      <c r="A24" s="15">
        <v>22</v>
      </c>
      <c r="B24" s="16" t="s">
        <v>42</v>
      </c>
      <c r="C24" s="17" t="s">
        <v>43</v>
      </c>
      <c r="D24" s="18" t="s">
        <v>44</v>
      </c>
      <c r="E24" s="18">
        <v>216</v>
      </c>
      <c r="F24" s="18">
        <v>79.8</v>
      </c>
      <c r="G24" s="19">
        <f t="shared" si="0"/>
        <v>75.9</v>
      </c>
      <c r="H24" s="20" t="s">
        <v>161</v>
      </c>
    </row>
    <row r="25" s="2" customFormat="1" ht="26" customHeight="1" spans="1:8">
      <c r="A25" s="15">
        <v>23</v>
      </c>
      <c r="B25" s="16" t="s">
        <v>175</v>
      </c>
      <c r="C25" s="17" t="s">
        <v>43</v>
      </c>
      <c r="D25" s="18" t="s">
        <v>44</v>
      </c>
      <c r="E25" s="18">
        <v>205</v>
      </c>
      <c r="F25" s="18">
        <v>75.4</v>
      </c>
      <c r="G25" s="19">
        <f t="shared" si="0"/>
        <v>71.8666666666667</v>
      </c>
      <c r="H25" s="20"/>
    </row>
    <row r="26" s="2" customFormat="1" ht="26" customHeight="1" spans="1:8">
      <c r="A26" s="15">
        <v>24</v>
      </c>
      <c r="B26" s="16" t="s">
        <v>176</v>
      </c>
      <c r="C26" s="17" t="s">
        <v>43</v>
      </c>
      <c r="D26" s="18" t="s">
        <v>44</v>
      </c>
      <c r="E26" s="18">
        <v>196</v>
      </c>
      <c r="F26" s="18">
        <v>78</v>
      </c>
      <c r="G26" s="19">
        <f t="shared" si="0"/>
        <v>71.6666666666667</v>
      </c>
      <c r="H26" s="20"/>
    </row>
    <row r="27" s="2" customFormat="1" ht="26" customHeight="1" spans="1:8">
      <c r="A27" s="15">
        <v>25</v>
      </c>
      <c r="B27" s="16" t="s">
        <v>46</v>
      </c>
      <c r="C27" s="17" t="s">
        <v>43</v>
      </c>
      <c r="D27" s="18" t="s">
        <v>44</v>
      </c>
      <c r="E27" s="18">
        <v>189</v>
      </c>
      <c r="F27" s="18">
        <v>82</v>
      </c>
      <c r="G27" s="19">
        <f t="shared" si="0"/>
        <v>72.5</v>
      </c>
      <c r="H27" s="20" t="s">
        <v>161</v>
      </c>
    </row>
    <row r="28" s="2" customFormat="1" ht="26" customHeight="1" spans="1:8">
      <c r="A28" s="15">
        <v>26</v>
      </c>
      <c r="B28" s="16" t="s">
        <v>177</v>
      </c>
      <c r="C28" s="17" t="s">
        <v>43</v>
      </c>
      <c r="D28" s="18" t="s">
        <v>44</v>
      </c>
      <c r="E28" s="18">
        <v>188.5</v>
      </c>
      <c r="F28" s="18">
        <v>75.8</v>
      </c>
      <c r="G28" s="19">
        <f t="shared" si="0"/>
        <v>69.3166666666667</v>
      </c>
      <c r="H28" s="20"/>
    </row>
    <row r="29" s="3" customFormat="1" ht="26" customHeight="1" spans="1:8">
      <c r="A29" s="15">
        <v>27</v>
      </c>
      <c r="B29" s="22" t="s">
        <v>178</v>
      </c>
      <c r="C29" s="17" t="s">
        <v>43</v>
      </c>
      <c r="D29" s="18" t="s">
        <v>44</v>
      </c>
      <c r="E29" s="23">
        <v>186</v>
      </c>
      <c r="F29" s="23">
        <v>77.4</v>
      </c>
      <c r="G29" s="19">
        <f t="shared" si="0"/>
        <v>69.7</v>
      </c>
      <c r="H29" s="20"/>
    </row>
    <row r="30" s="2" customFormat="1" ht="18" customHeight="1" spans="1:8">
      <c r="A30" s="15">
        <v>28</v>
      </c>
      <c r="B30" s="16" t="s">
        <v>48</v>
      </c>
      <c r="C30" s="17" t="s">
        <v>49</v>
      </c>
      <c r="D30" s="18" t="s">
        <v>50</v>
      </c>
      <c r="E30" s="18">
        <v>202.5</v>
      </c>
      <c r="F30" s="18">
        <v>88.2</v>
      </c>
      <c r="G30" s="19">
        <f t="shared" si="0"/>
        <v>77.85</v>
      </c>
      <c r="H30" s="20" t="s">
        <v>161</v>
      </c>
    </row>
    <row r="31" s="2" customFormat="1" ht="18" customHeight="1" spans="1:8">
      <c r="A31" s="15">
        <v>29</v>
      </c>
      <c r="B31" s="16" t="s">
        <v>179</v>
      </c>
      <c r="C31" s="17" t="s">
        <v>49</v>
      </c>
      <c r="D31" s="18" t="s">
        <v>50</v>
      </c>
      <c r="E31" s="18">
        <v>192</v>
      </c>
      <c r="F31" s="18">
        <v>69.2</v>
      </c>
      <c r="G31" s="19">
        <f t="shared" si="0"/>
        <v>66.6</v>
      </c>
      <c r="H31" s="20"/>
    </row>
    <row r="32" s="2" customFormat="1" ht="18" customHeight="1" spans="1:8">
      <c r="A32" s="15">
        <v>30</v>
      </c>
      <c r="B32" s="16" t="s">
        <v>180</v>
      </c>
      <c r="C32" s="17" t="s">
        <v>49</v>
      </c>
      <c r="D32" s="18" t="s">
        <v>50</v>
      </c>
      <c r="E32" s="18">
        <v>171</v>
      </c>
      <c r="F32" s="18">
        <v>77.4</v>
      </c>
      <c r="G32" s="19">
        <f t="shared" si="0"/>
        <v>67.2</v>
      </c>
      <c r="H32" s="20"/>
    </row>
    <row r="33" s="2" customFormat="1" ht="18" customHeight="1" spans="1:8">
      <c r="A33" s="15">
        <v>31</v>
      </c>
      <c r="B33" s="16" t="s">
        <v>181</v>
      </c>
      <c r="C33" s="17" t="s">
        <v>53</v>
      </c>
      <c r="D33" s="18" t="s">
        <v>54</v>
      </c>
      <c r="E33" s="18">
        <v>181</v>
      </c>
      <c r="F33" s="18">
        <v>67.6</v>
      </c>
      <c r="G33" s="19">
        <f t="shared" si="0"/>
        <v>63.9666666666667</v>
      </c>
      <c r="H33" s="20"/>
    </row>
    <row r="34" s="2" customFormat="1" ht="18" customHeight="1" spans="1:8">
      <c r="A34" s="15">
        <v>32</v>
      </c>
      <c r="B34" s="16" t="s">
        <v>52</v>
      </c>
      <c r="C34" s="17" t="s">
        <v>53</v>
      </c>
      <c r="D34" s="18" t="s">
        <v>54</v>
      </c>
      <c r="E34" s="18">
        <v>179.5</v>
      </c>
      <c r="F34" s="18">
        <v>72.2</v>
      </c>
      <c r="G34" s="19">
        <f t="shared" si="0"/>
        <v>66.0166666666667</v>
      </c>
      <c r="H34" s="20" t="s">
        <v>161</v>
      </c>
    </row>
    <row r="35" s="2" customFormat="1" ht="18" customHeight="1" spans="1:8">
      <c r="A35" s="15">
        <v>33</v>
      </c>
      <c r="B35" s="16" t="s">
        <v>182</v>
      </c>
      <c r="C35" s="17" t="s">
        <v>53</v>
      </c>
      <c r="D35" s="18" t="s">
        <v>54</v>
      </c>
      <c r="E35" s="18">
        <v>166.5</v>
      </c>
      <c r="F35" s="18">
        <v>71.8</v>
      </c>
      <c r="G35" s="19">
        <f t="shared" si="0"/>
        <v>63.65</v>
      </c>
      <c r="H35" s="20"/>
    </row>
    <row r="36" s="2" customFormat="1" ht="18" customHeight="1" spans="1:8">
      <c r="A36" s="15">
        <v>34</v>
      </c>
      <c r="B36" s="16" t="s">
        <v>56</v>
      </c>
      <c r="C36" s="17" t="s">
        <v>57</v>
      </c>
      <c r="D36" s="18" t="s">
        <v>58</v>
      </c>
      <c r="E36" s="18">
        <v>217.6</v>
      </c>
      <c r="F36" s="18">
        <v>77</v>
      </c>
      <c r="G36" s="19">
        <f t="shared" si="0"/>
        <v>74.7666666666667</v>
      </c>
      <c r="H36" s="20" t="s">
        <v>161</v>
      </c>
    </row>
    <row r="37" s="2" customFormat="1" ht="18" customHeight="1" spans="1:8">
      <c r="A37" s="15">
        <v>35</v>
      </c>
      <c r="B37" s="16" t="s">
        <v>183</v>
      </c>
      <c r="C37" s="17" t="s">
        <v>57</v>
      </c>
      <c r="D37" s="18" t="s">
        <v>58</v>
      </c>
      <c r="E37" s="18">
        <v>184.8</v>
      </c>
      <c r="F37" s="18">
        <v>79.4</v>
      </c>
      <c r="G37" s="19">
        <f t="shared" si="0"/>
        <v>70.5</v>
      </c>
      <c r="H37" s="20"/>
    </row>
    <row r="38" s="2" customFormat="1" ht="18" customHeight="1" spans="1:8">
      <c r="A38" s="15">
        <v>36</v>
      </c>
      <c r="B38" s="16" t="s">
        <v>184</v>
      </c>
      <c r="C38" s="17" t="s">
        <v>57</v>
      </c>
      <c r="D38" s="18" t="s">
        <v>58</v>
      </c>
      <c r="E38" s="18">
        <v>165.5</v>
      </c>
      <c r="F38" s="18">
        <v>49.8</v>
      </c>
      <c r="G38" s="19">
        <f t="shared" si="0"/>
        <v>52.4833333333333</v>
      </c>
      <c r="H38" s="20"/>
    </row>
    <row r="39" s="2" customFormat="1" ht="18" customHeight="1" spans="1:8">
      <c r="A39" s="15">
        <v>37</v>
      </c>
      <c r="B39" s="16" t="s">
        <v>60</v>
      </c>
      <c r="C39" s="24" t="s">
        <v>61</v>
      </c>
      <c r="D39" s="18" t="s">
        <v>62</v>
      </c>
      <c r="E39" s="18">
        <v>164</v>
      </c>
      <c r="F39" s="18">
        <v>68.6</v>
      </c>
      <c r="G39" s="19">
        <f t="shared" si="0"/>
        <v>61.6333333333333</v>
      </c>
      <c r="H39" s="20" t="s">
        <v>161</v>
      </c>
    </row>
    <row r="40" s="2" customFormat="1" ht="18" customHeight="1" spans="1:8">
      <c r="A40" s="15">
        <v>38</v>
      </c>
      <c r="B40" s="28" t="s">
        <v>185</v>
      </c>
      <c r="C40" s="17" t="s">
        <v>61</v>
      </c>
      <c r="D40" s="18" t="s">
        <v>62</v>
      </c>
      <c r="E40" s="18">
        <v>139.6</v>
      </c>
      <c r="F40" s="18">
        <v>61.4</v>
      </c>
      <c r="G40" s="19">
        <f t="shared" si="0"/>
        <v>53.9666666666667</v>
      </c>
      <c r="H40" s="20"/>
    </row>
    <row r="41" s="2" customFormat="1" ht="18" customHeight="1" spans="1:8">
      <c r="A41" s="15">
        <v>39</v>
      </c>
      <c r="B41" s="16" t="s">
        <v>64</v>
      </c>
      <c r="C41" s="17" t="s">
        <v>65</v>
      </c>
      <c r="D41" s="18" t="s">
        <v>66</v>
      </c>
      <c r="E41" s="18">
        <v>185.7</v>
      </c>
      <c r="F41" s="18">
        <v>78.6</v>
      </c>
      <c r="G41" s="19">
        <f t="shared" si="0"/>
        <v>70.25</v>
      </c>
      <c r="H41" s="20" t="s">
        <v>161</v>
      </c>
    </row>
    <row r="42" s="2" customFormat="1" ht="18" customHeight="1" spans="1:8">
      <c r="A42" s="15">
        <v>40</v>
      </c>
      <c r="B42" s="16" t="s">
        <v>186</v>
      </c>
      <c r="C42" s="17" t="s">
        <v>65</v>
      </c>
      <c r="D42" s="18" t="s">
        <v>66</v>
      </c>
      <c r="E42" s="18">
        <v>180</v>
      </c>
      <c r="F42" s="18">
        <v>78.8</v>
      </c>
      <c r="G42" s="19">
        <f t="shared" si="0"/>
        <v>69.4</v>
      </c>
      <c r="H42" s="20"/>
    </row>
    <row r="43" s="2" customFormat="1" ht="18" customHeight="1" spans="1:8">
      <c r="A43" s="15">
        <v>41</v>
      </c>
      <c r="B43" s="16" t="s">
        <v>187</v>
      </c>
      <c r="C43" s="17" t="s">
        <v>65</v>
      </c>
      <c r="D43" s="18" t="s">
        <v>66</v>
      </c>
      <c r="E43" s="18">
        <v>175.3</v>
      </c>
      <c r="F43" s="18">
        <v>71.2</v>
      </c>
      <c r="G43" s="19">
        <f t="shared" si="0"/>
        <v>64.8166666666667</v>
      </c>
      <c r="H43" s="20"/>
    </row>
    <row r="44" s="2" customFormat="1" ht="18" customHeight="1" spans="1:8">
      <c r="A44" s="15">
        <v>42</v>
      </c>
      <c r="B44" s="16" t="s">
        <v>188</v>
      </c>
      <c r="C44" s="17" t="s">
        <v>69</v>
      </c>
      <c r="D44" s="18" t="s">
        <v>70</v>
      </c>
      <c r="E44" s="18">
        <v>178</v>
      </c>
      <c r="F44" s="18">
        <v>70.6</v>
      </c>
      <c r="G44" s="19">
        <f t="shared" si="0"/>
        <v>64.9666666666667</v>
      </c>
      <c r="H44" s="20"/>
    </row>
    <row r="45" s="2" customFormat="1" ht="18" customHeight="1" spans="1:8">
      <c r="A45" s="15">
        <v>43</v>
      </c>
      <c r="B45" s="16" t="s">
        <v>68</v>
      </c>
      <c r="C45" s="17" t="s">
        <v>69</v>
      </c>
      <c r="D45" s="18" t="s">
        <v>70</v>
      </c>
      <c r="E45" s="18">
        <v>168.7</v>
      </c>
      <c r="F45" s="18">
        <v>86</v>
      </c>
      <c r="G45" s="19">
        <f t="shared" si="0"/>
        <v>71.1166666666667</v>
      </c>
      <c r="H45" s="20" t="s">
        <v>161</v>
      </c>
    </row>
    <row r="46" s="2" customFormat="1" ht="18" customHeight="1" spans="1:8">
      <c r="A46" s="15">
        <v>44</v>
      </c>
      <c r="B46" s="16" t="s">
        <v>189</v>
      </c>
      <c r="C46" s="24" t="s">
        <v>69</v>
      </c>
      <c r="D46" s="18" t="s">
        <v>70</v>
      </c>
      <c r="E46" s="18">
        <v>164.5</v>
      </c>
      <c r="F46" s="18">
        <v>72.6</v>
      </c>
      <c r="G46" s="19">
        <f t="shared" si="0"/>
        <v>63.7166666666667</v>
      </c>
      <c r="H46" s="20"/>
    </row>
    <row r="47" s="2" customFormat="1" ht="25" customHeight="1" spans="1:8">
      <c r="A47" s="15">
        <v>45</v>
      </c>
      <c r="B47" s="16" t="s">
        <v>72</v>
      </c>
      <c r="C47" s="17" t="s">
        <v>73</v>
      </c>
      <c r="D47" s="18" t="s">
        <v>74</v>
      </c>
      <c r="E47" s="18">
        <v>210.1</v>
      </c>
      <c r="F47" s="18">
        <v>84.6</v>
      </c>
      <c r="G47" s="19">
        <f t="shared" si="0"/>
        <v>77.3166666666667</v>
      </c>
      <c r="H47" s="20" t="s">
        <v>161</v>
      </c>
    </row>
    <row r="48" s="2" customFormat="1" ht="25" customHeight="1" spans="1:8">
      <c r="A48" s="15">
        <v>46</v>
      </c>
      <c r="B48" s="16" t="s">
        <v>190</v>
      </c>
      <c r="C48" s="17" t="s">
        <v>73</v>
      </c>
      <c r="D48" s="18" t="s">
        <v>74</v>
      </c>
      <c r="E48" s="18">
        <v>189.7</v>
      </c>
      <c r="F48" s="18">
        <v>79.2</v>
      </c>
      <c r="G48" s="19">
        <f t="shared" si="0"/>
        <v>71.2166666666667</v>
      </c>
      <c r="H48" s="20"/>
    </row>
    <row r="49" s="2" customFormat="1" ht="25" customHeight="1" spans="1:8">
      <c r="A49" s="15">
        <v>47</v>
      </c>
      <c r="B49" s="28" t="s">
        <v>191</v>
      </c>
      <c r="C49" s="17" t="s">
        <v>73</v>
      </c>
      <c r="D49" s="18" t="s">
        <v>74</v>
      </c>
      <c r="E49" s="18">
        <v>179.6</v>
      </c>
      <c r="F49" s="18">
        <v>60.6</v>
      </c>
      <c r="G49" s="19">
        <f t="shared" si="0"/>
        <v>60.2333333333333</v>
      </c>
      <c r="H49" s="20"/>
    </row>
    <row r="50" s="2" customFormat="1" ht="18" customHeight="1" spans="1:8">
      <c r="A50" s="15">
        <v>48</v>
      </c>
      <c r="B50" s="16" t="s">
        <v>76</v>
      </c>
      <c r="C50" s="17" t="s">
        <v>77</v>
      </c>
      <c r="D50" s="18" t="s">
        <v>78</v>
      </c>
      <c r="E50" s="18">
        <v>175.4</v>
      </c>
      <c r="F50" s="18">
        <v>72.2</v>
      </c>
      <c r="G50" s="19">
        <f t="shared" si="0"/>
        <v>65.3333333333333</v>
      </c>
      <c r="H50" s="25" t="s">
        <v>161</v>
      </c>
    </row>
    <row r="51" s="2" customFormat="1" ht="18" customHeight="1" spans="1:8">
      <c r="A51" s="15">
        <v>49</v>
      </c>
      <c r="B51" s="16" t="s">
        <v>80</v>
      </c>
      <c r="C51" s="17" t="s">
        <v>77</v>
      </c>
      <c r="D51" s="18" t="s">
        <v>78</v>
      </c>
      <c r="E51" s="18">
        <v>169.6</v>
      </c>
      <c r="F51" s="18">
        <v>72.6</v>
      </c>
      <c r="G51" s="19">
        <f t="shared" si="0"/>
        <v>64.5666666666667</v>
      </c>
      <c r="H51" s="25" t="s">
        <v>161</v>
      </c>
    </row>
    <row r="52" s="2" customFormat="1" ht="18" customHeight="1" spans="1:8">
      <c r="A52" s="15">
        <v>50</v>
      </c>
      <c r="B52" s="16" t="s">
        <v>192</v>
      </c>
      <c r="C52" s="17" t="s">
        <v>77</v>
      </c>
      <c r="D52" s="18" t="s">
        <v>78</v>
      </c>
      <c r="E52" s="18">
        <v>163.6</v>
      </c>
      <c r="F52" s="18">
        <v>72.2</v>
      </c>
      <c r="G52" s="19">
        <f t="shared" si="0"/>
        <v>63.3666666666667</v>
      </c>
      <c r="H52" s="25"/>
    </row>
    <row r="53" s="2" customFormat="1" ht="18" customHeight="1" spans="1:8">
      <c r="A53" s="15">
        <v>51</v>
      </c>
      <c r="B53" s="16" t="s">
        <v>193</v>
      </c>
      <c r="C53" s="17" t="s">
        <v>77</v>
      </c>
      <c r="D53" s="18" t="s">
        <v>78</v>
      </c>
      <c r="E53" s="18">
        <v>133.1</v>
      </c>
      <c r="F53" s="18">
        <v>69</v>
      </c>
      <c r="G53" s="19">
        <f t="shared" si="0"/>
        <v>56.6833333333333</v>
      </c>
      <c r="H53" s="25"/>
    </row>
    <row r="54" s="2" customFormat="1" ht="18" customHeight="1" spans="1:8">
      <c r="A54" s="15">
        <v>52</v>
      </c>
      <c r="B54" s="16" t="s">
        <v>194</v>
      </c>
      <c r="C54" s="24" t="s">
        <v>77</v>
      </c>
      <c r="D54" s="18" t="s">
        <v>78</v>
      </c>
      <c r="E54" s="18">
        <v>117.5</v>
      </c>
      <c r="F54" s="18">
        <v>52.2</v>
      </c>
      <c r="G54" s="19">
        <f t="shared" si="0"/>
        <v>45.6833333333333</v>
      </c>
      <c r="H54" s="25"/>
    </row>
    <row r="55" s="2" customFormat="1" ht="18" customHeight="1" spans="1:8">
      <c r="A55" s="15">
        <v>53</v>
      </c>
      <c r="B55" s="16" t="s">
        <v>82</v>
      </c>
      <c r="C55" s="17" t="s">
        <v>83</v>
      </c>
      <c r="D55" s="18" t="s">
        <v>84</v>
      </c>
      <c r="E55" s="18">
        <v>155.2</v>
      </c>
      <c r="F55" s="18">
        <v>91</v>
      </c>
      <c r="G55" s="19">
        <f t="shared" si="0"/>
        <v>71.3666666666667</v>
      </c>
      <c r="H55" s="25" t="s">
        <v>161</v>
      </c>
    </row>
    <row r="56" s="2" customFormat="1" ht="18" customHeight="1" spans="1:8">
      <c r="A56" s="15">
        <v>54</v>
      </c>
      <c r="B56" s="16" t="s">
        <v>195</v>
      </c>
      <c r="C56" s="17" t="s">
        <v>83</v>
      </c>
      <c r="D56" s="18" t="s">
        <v>84</v>
      </c>
      <c r="E56" s="18">
        <v>150.5</v>
      </c>
      <c r="F56" s="18">
        <v>81.8</v>
      </c>
      <c r="G56" s="19">
        <f t="shared" si="0"/>
        <v>65.9833333333333</v>
      </c>
      <c r="H56" s="25"/>
    </row>
    <row r="57" s="2" customFormat="1" ht="18" customHeight="1" spans="1:8">
      <c r="A57" s="15">
        <v>55</v>
      </c>
      <c r="B57" s="16" t="s">
        <v>196</v>
      </c>
      <c r="C57" s="17" t="s">
        <v>83</v>
      </c>
      <c r="D57" s="18" t="s">
        <v>84</v>
      </c>
      <c r="E57" s="18">
        <v>147.1</v>
      </c>
      <c r="F57" s="18">
        <v>89.4</v>
      </c>
      <c r="G57" s="19">
        <f t="shared" si="0"/>
        <v>69.2166666666667</v>
      </c>
      <c r="H57" s="25"/>
    </row>
    <row r="58" s="2" customFormat="1" ht="18" customHeight="1" spans="1:8">
      <c r="A58" s="15">
        <v>56</v>
      </c>
      <c r="B58" s="16" t="s">
        <v>197</v>
      </c>
      <c r="C58" s="17" t="s">
        <v>198</v>
      </c>
      <c r="D58" s="18" t="s">
        <v>199</v>
      </c>
      <c r="E58" s="18">
        <v>82.5</v>
      </c>
      <c r="F58" s="18">
        <v>43.4</v>
      </c>
      <c r="G58" s="19">
        <f t="shared" si="0"/>
        <v>35.45</v>
      </c>
      <c r="H58" s="25"/>
    </row>
    <row r="59" s="2" customFormat="1" ht="18" customHeight="1" spans="1:8">
      <c r="A59" s="15">
        <v>57</v>
      </c>
      <c r="B59" s="16" t="s">
        <v>200</v>
      </c>
      <c r="C59" s="17" t="s">
        <v>87</v>
      </c>
      <c r="D59" s="18" t="s">
        <v>88</v>
      </c>
      <c r="E59" s="18">
        <v>184.3</v>
      </c>
      <c r="F59" s="18">
        <v>80.4</v>
      </c>
      <c r="G59" s="19">
        <f t="shared" si="0"/>
        <v>70.9166666666667</v>
      </c>
      <c r="H59" s="20"/>
    </row>
    <row r="60" s="2" customFormat="1" ht="18" customHeight="1" spans="1:8">
      <c r="A60" s="15">
        <v>58</v>
      </c>
      <c r="B60" s="16" t="s">
        <v>201</v>
      </c>
      <c r="C60" s="17" t="s">
        <v>87</v>
      </c>
      <c r="D60" s="18" t="s">
        <v>88</v>
      </c>
      <c r="E60" s="18">
        <v>170.9</v>
      </c>
      <c r="F60" s="18">
        <v>84.4</v>
      </c>
      <c r="G60" s="19">
        <f t="shared" si="0"/>
        <v>70.6833333333333</v>
      </c>
      <c r="H60" s="20"/>
    </row>
    <row r="61" s="2" customFormat="1" ht="18" customHeight="1" spans="1:8">
      <c r="A61" s="15">
        <v>59</v>
      </c>
      <c r="B61" s="16" t="s">
        <v>86</v>
      </c>
      <c r="C61" s="17" t="s">
        <v>87</v>
      </c>
      <c r="D61" s="18" t="s">
        <v>88</v>
      </c>
      <c r="E61" s="18">
        <v>170.7</v>
      </c>
      <c r="F61" s="18">
        <v>89.4</v>
      </c>
      <c r="G61" s="19">
        <f t="shared" si="0"/>
        <v>73.15</v>
      </c>
      <c r="H61" s="20" t="s">
        <v>161</v>
      </c>
    </row>
    <row r="62" s="2" customFormat="1" ht="18" customHeight="1" spans="1:8">
      <c r="A62" s="15">
        <v>60</v>
      </c>
      <c r="B62" s="16" t="s">
        <v>94</v>
      </c>
      <c r="C62" s="17" t="s">
        <v>91</v>
      </c>
      <c r="D62" s="18" t="s">
        <v>92</v>
      </c>
      <c r="E62" s="18">
        <v>182.8</v>
      </c>
      <c r="F62" s="18">
        <v>84</v>
      </c>
      <c r="G62" s="19">
        <f t="shared" si="0"/>
        <v>72.4666666666667</v>
      </c>
      <c r="H62" s="25" t="s">
        <v>161</v>
      </c>
    </row>
    <row r="63" s="2" customFormat="1" ht="18" customHeight="1" spans="1:8">
      <c r="A63" s="15">
        <v>61</v>
      </c>
      <c r="B63" s="16" t="s">
        <v>202</v>
      </c>
      <c r="C63" s="17" t="s">
        <v>91</v>
      </c>
      <c r="D63" s="18" t="s">
        <v>92</v>
      </c>
      <c r="E63" s="18">
        <v>179</v>
      </c>
      <c r="F63" s="18">
        <v>81.2</v>
      </c>
      <c r="G63" s="19">
        <f t="shared" si="0"/>
        <v>70.4333333333333</v>
      </c>
      <c r="H63" s="25"/>
    </row>
    <row r="64" s="2" customFormat="1" ht="18" customHeight="1" spans="1:8">
      <c r="A64" s="15">
        <v>62</v>
      </c>
      <c r="B64" s="16" t="s">
        <v>90</v>
      </c>
      <c r="C64" s="17" t="s">
        <v>91</v>
      </c>
      <c r="D64" s="18" t="s">
        <v>92</v>
      </c>
      <c r="E64" s="18">
        <v>169.1</v>
      </c>
      <c r="F64" s="18">
        <v>93</v>
      </c>
      <c r="G64" s="19">
        <f t="shared" si="0"/>
        <v>74.6833333333333</v>
      </c>
      <c r="H64" s="25" t="s">
        <v>161</v>
      </c>
    </row>
    <row r="65" s="2" customFormat="1" ht="18" customHeight="1" spans="1:8">
      <c r="A65" s="15">
        <v>63</v>
      </c>
      <c r="B65" s="16" t="s">
        <v>203</v>
      </c>
      <c r="C65" s="17" t="s">
        <v>91</v>
      </c>
      <c r="D65" s="18" t="s">
        <v>92</v>
      </c>
      <c r="E65" s="18">
        <v>155.6</v>
      </c>
      <c r="F65" s="18">
        <v>80.4</v>
      </c>
      <c r="G65" s="19">
        <f t="shared" si="0"/>
        <v>66.1333333333333</v>
      </c>
      <c r="H65" s="25"/>
    </row>
    <row r="66" s="2" customFormat="1" ht="18" customHeight="1" spans="1:8">
      <c r="A66" s="15">
        <v>64</v>
      </c>
      <c r="B66" s="16" t="s">
        <v>204</v>
      </c>
      <c r="C66" s="17" t="s">
        <v>91</v>
      </c>
      <c r="D66" s="18" t="s">
        <v>92</v>
      </c>
      <c r="E66" s="18">
        <v>151.6</v>
      </c>
      <c r="F66" s="18">
        <v>91</v>
      </c>
      <c r="G66" s="19">
        <f t="shared" si="0"/>
        <v>70.7666666666667</v>
      </c>
      <c r="H66" s="25"/>
    </row>
    <row r="67" s="2" customFormat="1" ht="18" customHeight="1" spans="1:8">
      <c r="A67" s="15">
        <v>65</v>
      </c>
      <c r="B67" s="16" t="s">
        <v>205</v>
      </c>
      <c r="C67" s="17" t="s">
        <v>91</v>
      </c>
      <c r="D67" s="18" t="s">
        <v>92</v>
      </c>
      <c r="E67" s="18">
        <v>147.2</v>
      </c>
      <c r="F67" s="18">
        <v>64.6</v>
      </c>
      <c r="G67" s="19">
        <f t="shared" ref="G67:G109" si="1">E67/3*50%+F67*50%</f>
        <v>56.8333333333333</v>
      </c>
      <c r="H67" s="25"/>
    </row>
    <row r="68" s="2" customFormat="1" ht="18" customHeight="1" spans="1:8">
      <c r="A68" s="15">
        <v>66</v>
      </c>
      <c r="B68" s="16" t="s">
        <v>206</v>
      </c>
      <c r="C68" s="17" t="s">
        <v>97</v>
      </c>
      <c r="D68" s="18" t="s">
        <v>98</v>
      </c>
      <c r="E68" s="18">
        <v>185.7</v>
      </c>
      <c r="F68" s="18">
        <v>81.2</v>
      </c>
      <c r="G68" s="19">
        <f t="shared" si="1"/>
        <v>71.55</v>
      </c>
      <c r="H68" s="20"/>
    </row>
    <row r="69" s="2" customFormat="1" ht="18" customHeight="1" spans="1:8">
      <c r="A69" s="15">
        <v>67</v>
      </c>
      <c r="B69" s="16" t="s">
        <v>96</v>
      </c>
      <c r="C69" s="17" t="s">
        <v>97</v>
      </c>
      <c r="D69" s="18" t="s">
        <v>98</v>
      </c>
      <c r="E69" s="18">
        <v>174</v>
      </c>
      <c r="F69" s="18">
        <v>90.3</v>
      </c>
      <c r="G69" s="19">
        <f t="shared" si="1"/>
        <v>74.15</v>
      </c>
      <c r="H69" s="20" t="s">
        <v>161</v>
      </c>
    </row>
    <row r="70" s="2" customFormat="1" ht="18" customHeight="1" spans="1:8">
      <c r="A70" s="15">
        <v>68</v>
      </c>
      <c r="B70" s="16" t="s">
        <v>207</v>
      </c>
      <c r="C70" s="17" t="s">
        <v>97</v>
      </c>
      <c r="D70" s="18" t="s">
        <v>98</v>
      </c>
      <c r="E70" s="18">
        <v>169.7</v>
      </c>
      <c r="F70" s="18">
        <v>78.9</v>
      </c>
      <c r="G70" s="19">
        <f t="shared" si="1"/>
        <v>67.7333333333333</v>
      </c>
      <c r="H70" s="20"/>
    </row>
    <row r="71" s="2" customFormat="1" ht="18" customHeight="1" spans="1:8">
      <c r="A71" s="15">
        <v>69</v>
      </c>
      <c r="B71" s="16" t="s">
        <v>208</v>
      </c>
      <c r="C71" s="17" t="s">
        <v>101</v>
      </c>
      <c r="D71" s="18" t="s">
        <v>102</v>
      </c>
      <c r="E71" s="18">
        <v>169</v>
      </c>
      <c r="F71" s="18">
        <v>73.4</v>
      </c>
      <c r="G71" s="19">
        <f t="shared" si="1"/>
        <v>64.8666666666667</v>
      </c>
      <c r="H71" s="25"/>
    </row>
    <row r="72" s="2" customFormat="1" ht="18" customHeight="1" spans="1:8">
      <c r="A72" s="15">
        <v>70</v>
      </c>
      <c r="B72" s="16" t="s">
        <v>100</v>
      </c>
      <c r="C72" s="17" t="s">
        <v>101</v>
      </c>
      <c r="D72" s="18" t="s">
        <v>102</v>
      </c>
      <c r="E72" s="18">
        <v>161.6</v>
      </c>
      <c r="F72" s="18">
        <v>85.4</v>
      </c>
      <c r="G72" s="19">
        <f t="shared" si="1"/>
        <v>69.6333333333333</v>
      </c>
      <c r="H72" s="25" t="s">
        <v>161</v>
      </c>
    </row>
    <row r="73" s="2" customFormat="1" ht="18" customHeight="1" spans="1:8">
      <c r="A73" s="15">
        <v>71</v>
      </c>
      <c r="B73" s="16" t="s">
        <v>209</v>
      </c>
      <c r="C73" s="17" t="s">
        <v>101</v>
      </c>
      <c r="D73" s="18" t="s">
        <v>102</v>
      </c>
      <c r="E73" s="18">
        <v>158.2</v>
      </c>
      <c r="F73" s="18">
        <v>79.8</v>
      </c>
      <c r="G73" s="19">
        <f t="shared" si="1"/>
        <v>66.2666666666667</v>
      </c>
      <c r="H73" s="25"/>
    </row>
    <row r="74" s="2" customFormat="1" ht="18" customHeight="1" spans="1:8">
      <c r="A74" s="15">
        <v>72</v>
      </c>
      <c r="B74" s="16" t="s">
        <v>104</v>
      </c>
      <c r="C74" s="17" t="s">
        <v>105</v>
      </c>
      <c r="D74" s="18" t="s">
        <v>106</v>
      </c>
      <c r="E74" s="18">
        <v>173.1</v>
      </c>
      <c r="F74" s="18">
        <v>91.2</v>
      </c>
      <c r="G74" s="19">
        <f t="shared" si="1"/>
        <v>74.45</v>
      </c>
      <c r="H74" s="20" t="s">
        <v>161</v>
      </c>
    </row>
    <row r="75" s="2" customFormat="1" ht="18" customHeight="1" spans="1:8">
      <c r="A75" s="15">
        <v>73</v>
      </c>
      <c r="B75" s="16" t="s">
        <v>210</v>
      </c>
      <c r="C75" s="17" t="s">
        <v>105</v>
      </c>
      <c r="D75" s="18" t="s">
        <v>106</v>
      </c>
      <c r="E75" s="18">
        <v>153.4</v>
      </c>
      <c r="F75" s="18">
        <v>86.2</v>
      </c>
      <c r="G75" s="19">
        <f t="shared" si="1"/>
        <v>68.6666666666667</v>
      </c>
      <c r="H75" s="20"/>
    </row>
    <row r="76" s="2" customFormat="1" ht="18" customHeight="1" spans="1:8">
      <c r="A76" s="15">
        <v>74</v>
      </c>
      <c r="B76" s="16" t="s">
        <v>211</v>
      </c>
      <c r="C76" s="17" t="s">
        <v>105</v>
      </c>
      <c r="D76" s="18" t="s">
        <v>106</v>
      </c>
      <c r="E76" s="18">
        <v>152.5</v>
      </c>
      <c r="F76" s="18">
        <v>84.7</v>
      </c>
      <c r="G76" s="19">
        <f t="shared" si="1"/>
        <v>67.7666666666667</v>
      </c>
      <c r="H76" s="20"/>
    </row>
    <row r="77" s="2" customFormat="1" ht="18" customHeight="1" spans="1:8">
      <c r="A77" s="15">
        <v>75</v>
      </c>
      <c r="B77" s="16" t="s">
        <v>212</v>
      </c>
      <c r="C77" s="17" t="s">
        <v>109</v>
      </c>
      <c r="D77" s="18" t="s">
        <v>110</v>
      </c>
      <c r="E77" s="18">
        <v>160.1</v>
      </c>
      <c r="F77" s="18">
        <v>92.8</v>
      </c>
      <c r="G77" s="19">
        <f t="shared" si="1"/>
        <v>73.0833333333333</v>
      </c>
      <c r="H77" s="25"/>
    </row>
    <row r="78" s="2" customFormat="1" ht="18" customHeight="1" spans="1:8">
      <c r="A78" s="15">
        <v>76</v>
      </c>
      <c r="B78" s="16" t="s">
        <v>108</v>
      </c>
      <c r="C78" s="17" t="s">
        <v>109</v>
      </c>
      <c r="D78" s="18" t="s">
        <v>110</v>
      </c>
      <c r="E78" s="18">
        <v>154.6</v>
      </c>
      <c r="F78" s="18">
        <v>97.4</v>
      </c>
      <c r="G78" s="19">
        <f t="shared" si="1"/>
        <v>74.4666666666667</v>
      </c>
      <c r="H78" s="25" t="s">
        <v>161</v>
      </c>
    </row>
    <row r="79" s="2" customFormat="1" ht="18" customHeight="1" spans="1:8">
      <c r="A79" s="15">
        <v>77</v>
      </c>
      <c r="B79" s="16" t="s">
        <v>213</v>
      </c>
      <c r="C79" s="17" t="s">
        <v>109</v>
      </c>
      <c r="D79" s="18" t="s">
        <v>110</v>
      </c>
      <c r="E79" s="18">
        <v>138.9</v>
      </c>
      <c r="F79" s="18">
        <v>63.6</v>
      </c>
      <c r="G79" s="19">
        <f t="shared" si="1"/>
        <v>54.95</v>
      </c>
      <c r="H79" s="25"/>
    </row>
    <row r="80" s="2" customFormat="1" ht="18" customHeight="1" spans="1:8">
      <c r="A80" s="15">
        <v>78</v>
      </c>
      <c r="B80" s="16" t="s">
        <v>112</v>
      </c>
      <c r="C80" s="17" t="s">
        <v>113</v>
      </c>
      <c r="D80" s="18" t="s">
        <v>114</v>
      </c>
      <c r="E80" s="18">
        <v>165</v>
      </c>
      <c r="F80" s="18">
        <v>85.8</v>
      </c>
      <c r="G80" s="19">
        <f t="shared" si="1"/>
        <v>70.4</v>
      </c>
      <c r="H80" s="25" t="s">
        <v>161</v>
      </c>
    </row>
    <row r="81" s="2" customFormat="1" ht="18" customHeight="1" spans="1:8">
      <c r="A81" s="15">
        <v>79</v>
      </c>
      <c r="B81" s="16" t="s">
        <v>214</v>
      </c>
      <c r="C81" s="17" t="s">
        <v>113</v>
      </c>
      <c r="D81" s="18" t="s">
        <v>114</v>
      </c>
      <c r="E81" s="18">
        <v>148.3</v>
      </c>
      <c r="F81" s="18">
        <v>85.8</v>
      </c>
      <c r="G81" s="19">
        <f t="shared" si="1"/>
        <v>67.6166666666667</v>
      </c>
      <c r="H81" s="25"/>
    </row>
    <row r="82" s="2" customFormat="1" ht="18" customHeight="1" spans="1:8">
      <c r="A82" s="15">
        <v>80</v>
      </c>
      <c r="B82" s="16" t="s">
        <v>215</v>
      </c>
      <c r="C82" s="17" t="s">
        <v>113</v>
      </c>
      <c r="D82" s="18" t="s">
        <v>114</v>
      </c>
      <c r="E82" s="18">
        <v>135.8</v>
      </c>
      <c r="F82" s="18">
        <v>80.2</v>
      </c>
      <c r="G82" s="19">
        <f t="shared" si="1"/>
        <v>62.7333333333333</v>
      </c>
      <c r="H82" s="25"/>
    </row>
    <row r="83" s="2" customFormat="1" ht="18" customHeight="1" spans="1:8">
      <c r="A83" s="15">
        <v>81</v>
      </c>
      <c r="B83" s="16" t="s">
        <v>116</v>
      </c>
      <c r="C83" s="17" t="s">
        <v>117</v>
      </c>
      <c r="D83" s="18" t="s">
        <v>118</v>
      </c>
      <c r="E83" s="18">
        <v>156</v>
      </c>
      <c r="F83" s="18">
        <v>65</v>
      </c>
      <c r="G83" s="19">
        <f t="shared" si="1"/>
        <v>58.5</v>
      </c>
      <c r="H83" s="25" t="s">
        <v>161</v>
      </c>
    </row>
    <row r="84" s="2" customFormat="1" ht="18" customHeight="1" spans="1:8">
      <c r="A84" s="15">
        <v>82</v>
      </c>
      <c r="B84" s="16" t="s">
        <v>216</v>
      </c>
      <c r="C84" s="17" t="s">
        <v>117</v>
      </c>
      <c r="D84" s="18" t="s">
        <v>118</v>
      </c>
      <c r="E84" s="18">
        <v>108.1</v>
      </c>
      <c r="F84" s="18">
        <v>60.6</v>
      </c>
      <c r="G84" s="19">
        <f t="shared" si="1"/>
        <v>48.3166666666667</v>
      </c>
      <c r="H84" s="25"/>
    </row>
    <row r="85" s="2" customFormat="1" ht="18" customHeight="1" spans="1:8">
      <c r="A85" s="15">
        <v>83</v>
      </c>
      <c r="B85" s="16" t="s">
        <v>120</v>
      </c>
      <c r="C85" s="17" t="s">
        <v>121</v>
      </c>
      <c r="D85" s="18" t="s">
        <v>122</v>
      </c>
      <c r="E85" s="18">
        <v>166.8</v>
      </c>
      <c r="F85" s="18">
        <v>94</v>
      </c>
      <c r="G85" s="19">
        <f t="shared" si="1"/>
        <v>74.8</v>
      </c>
      <c r="H85" s="25" t="s">
        <v>161</v>
      </c>
    </row>
    <row r="86" s="2" customFormat="1" ht="18" customHeight="1" spans="1:8">
      <c r="A86" s="15">
        <v>84</v>
      </c>
      <c r="B86" s="16" t="s">
        <v>217</v>
      </c>
      <c r="C86" s="17" t="s">
        <v>121</v>
      </c>
      <c r="D86" s="18" t="s">
        <v>122</v>
      </c>
      <c r="E86" s="18">
        <v>136.1</v>
      </c>
      <c r="F86" s="18">
        <v>34.4</v>
      </c>
      <c r="G86" s="19">
        <f t="shared" si="1"/>
        <v>39.8833333333333</v>
      </c>
      <c r="H86" s="25"/>
    </row>
    <row r="87" s="2" customFormat="1" ht="18" customHeight="1" spans="1:8">
      <c r="A87" s="15">
        <v>85</v>
      </c>
      <c r="B87" s="16" t="s">
        <v>218</v>
      </c>
      <c r="C87" s="17" t="s">
        <v>121</v>
      </c>
      <c r="D87" s="18" t="s">
        <v>122</v>
      </c>
      <c r="E87" s="18">
        <v>129.3</v>
      </c>
      <c r="F87" s="18">
        <v>75</v>
      </c>
      <c r="G87" s="19">
        <f t="shared" si="1"/>
        <v>59.05</v>
      </c>
      <c r="H87" s="25"/>
    </row>
    <row r="88" s="2" customFormat="1" ht="18" customHeight="1" spans="1:8">
      <c r="A88" s="15">
        <v>86</v>
      </c>
      <c r="B88" s="16" t="s">
        <v>124</v>
      </c>
      <c r="C88" s="17" t="s">
        <v>125</v>
      </c>
      <c r="D88" s="18" t="s">
        <v>126</v>
      </c>
      <c r="E88" s="18">
        <v>159</v>
      </c>
      <c r="F88" s="18">
        <v>68.4</v>
      </c>
      <c r="G88" s="19">
        <f t="shared" si="1"/>
        <v>60.7</v>
      </c>
      <c r="H88" s="25" t="s">
        <v>161</v>
      </c>
    </row>
    <row r="89" s="2" customFormat="1" ht="18" customHeight="1" spans="1:8">
      <c r="A89" s="15">
        <v>87</v>
      </c>
      <c r="B89" s="16" t="s">
        <v>219</v>
      </c>
      <c r="C89" s="17" t="s">
        <v>125</v>
      </c>
      <c r="D89" s="18" t="s">
        <v>126</v>
      </c>
      <c r="E89" s="18">
        <v>126.4</v>
      </c>
      <c r="F89" s="18">
        <v>63.2</v>
      </c>
      <c r="G89" s="19">
        <f t="shared" si="1"/>
        <v>52.6666666666667</v>
      </c>
      <c r="H89" s="25"/>
    </row>
    <row r="90" s="2" customFormat="1" ht="18" customHeight="1" spans="1:8">
      <c r="A90" s="15">
        <v>88</v>
      </c>
      <c r="B90" s="16" t="s">
        <v>220</v>
      </c>
      <c r="C90" s="17" t="s">
        <v>125</v>
      </c>
      <c r="D90" s="18" t="s">
        <v>126</v>
      </c>
      <c r="E90" s="18">
        <v>125.9</v>
      </c>
      <c r="F90" s="18">
        <v>66</v>
      </c>
      <c r="G90" s="19">
        <f t="shared" si="1"/>
        <v>53.9833333333333</v>
      </c>
      <c r="H90" s="25"/>
    </row>
    <row r="91" s="2" customFormat="1" ht="18" customHeight="1" spans="1:8">
      <c r="A91" s="15">
        <v>89</v>
      </c>
      <c r="B91" s="16" t="s">
        <v>128</v>
      </c>
      <c r="C91" s="17" t="s">
        <v>129</v>
      </c>
      <c r="D91" s="18" t="s">
        <v>130</v>
      </c>
      <c r="E91" s="18">
        <v>119</v>
      </c>
      <c r="F91" s="18">
        <v>76</v>
      </c>
      <c r="G91" s="19">
        <f t="shared" si="1"/>
        <v>57.8333333333333</v>
      </c>
      <c r="H91" s="25" t="s">
        <v>161</v>
      </c>
    </row>
    <row r="92" s="2" customFormat="1" ht="18" customHeight="1" spans="1:8">
      <c r="A92" s="15">
        <v>90</v>
      </c>
      <c r="B92" s="16" t="s">
        <v>221</v>
      </c>
      <c r="C92" s="17" t="s">
        <v>133</v>
      </c>
      <c r="D92" s="18" t="s">
        <v>134</v>
      </c>
      <c r="E92" s="18">
        <v>168.2</v>
      </c>
      <c r="F92" s="18">
        <v>72.6</v>
      </c>
      <c r="G92" s="19">
        <f t="shared" si="1"/>
        <v>64.3333333333333</v>
      </c>
      <c r="H92" s="20"/>
    </row>
    <row r="93" s="2" customFormat="1" ht="18" customHeight="1" spans="1:8">
      <c r="A93" s="15">
        <v>91</v>
      </c>
      <c r="B93" s="16" t="s">
        <v>132</v>
      </c>
      <c r="C93" s="17" t="s">
        <v>133</v>
      </c>
      <c r="D93" s="18" t="s">
        <v>134</v>
      </c>
      <c r="E93" s="18">
        <v>161.4</v>
      </c>
      <c r="F93" s="18">
        <v>87.4</v>
      </c>
      <c r="G93" s="19">
        <f t="shared" si="1"/>
        <v>70.6</v>
      </c>
      <c r="H93" s="20" t="s">
        <v>161</v>
      </c>
    </row>
    <row r="94" s="2" customFormat="1" ht="18" customHeight="1" spans="1:8">
      <c r="A94" s="15">
        <v>92</v>
      </c>
      <c r="B94" s="16" t="s">
        <v>222</v>
      </c>
      <c r="C94" s="17" t="s">
        <v>133</v>
      </c>
      <c r="D94" s="18" t="s">
        <v>134</v>
      </c>
      <c r="E94" s="18">
        <v>153.6</v>
      </c>
      <c r="F94" s="18">
        <v>77.2</v>
      </c>
      <c r="G94" s="19">
        <f t="shared" si="1"/>
        <v>64.2</v>
      </c>
      <c r="H94" s="20"/>
    </row>
    <row r="95" s="2" customFormat="1" ht="18" customHeight="1" spans="1:8">
      <c r="A95" s="15">
        <v>93</v>
      </c>
      <c r="B95" s="16" t="s">
        <v>136</v>
      </c>
      <c r="C95" s="17" t="s">
        <v>137</v>
      </c>
      <c r="D95" s="18" t="s">
        <v>138</v>
      </c>
      <c r="E95" s="18">
        <v>162.5</v>
      </c>
      <c r="F95" s="18">
        <v>73.2</v>
      </c>
      <c r="G95" s="19">
        <f t="shared" si="1"/>
        <v>63.6833333333333</v>
      </c>
      <c r="H95" s="25" t="s">
        <v>161</v>
      </c>
    </row>
    <row r="96" s="2" customFormat="1" ht="18" customHeight="1" spans="1:8">
      <c r="A96" s="15">
        <v>94</v>
      </c>
      <c r="B96" s="16" t="s">
        <v>223</v>
      </c>
      <c r="C96" s="17" t="s">
        <v>137</v>
      </c>
      <c r="D96" s="18" t="s">
        <v>138</v>
      </c>
      <c r="E96" s="18">
        <v>138.1</v>
      </c>
      <c r="F96" s="18">
        <v>69</v>
      </c>
      <c r="G96" s="19">
        <f t="shared" si="1"/>
        <v>57.5166666666667</v>
      </c>
      <c r="H96" s="25"/>
    </row>
    <row r="97" s="2" customFormat="1" ht="18" customHeight="1" spans="1:8">
      <c r="A97" s="15">
        <v>95</v>
      </c>
      <c r="B97" s="16" t="s">
        <v>224</v>
      </c>
      <c r="C97" s="17" t="s">
        <v>137</v>
      </c>
      <c r="D97" s="18" t="s">
        <v>138</v>
      </c>
      <c r="E97" s="18">
        <v>135.8</v>
      </c>
      <c r="F97" s="18">
        <v>63.8</v>
      </c>
      <c r="G97" s="19">
        <f t="shared" si="1"/>
        <v>54.5333333333333</v>
      </c>
      <c r="H97" s="25"/>
    </row>
    <row r="98" s="2" customFormat="1" ht="18" customHeight="1" spans="1:8">
      <c r="A98" s="15">
        <v>96</v>
      </c>
      <c r="B98" s="16" t="s">
        <v>225</v>
      </c>
      <c r="C98" s="17" t="s">
        <v>141</v>
      </c>
      <c r="D98" s="18" t="s">
        <v>142</v>
      </c>
      <c r="E98" s="18">
        <v>189.2</v>
      </c>
      <c r="F98" s="18">
        <v>80.4</v>
      </c>
      <c r="G98" s="19">
        <f t="shared" si="1"/>
        <v>71.7333333333333</v>
      </c>
      <c r="H98" s="20"/>
    </row>
    <row r="99" s="2" customFormat="1" ht="18" customHeight="1" spans="1:8">
      <c r="A99" s="15">
        <v>97</v>
      </c>
      <c r="B99" s="16" t="s">
        <v>140</v>
      </c>
      <c r="C99" s="17" t="s">
        <v>141</v>
      </c>
      <c r="D99" s="18" t="s">
        <v>142</v>
      </c>
      <c r="E99" s="18">
        <v>181.8</v>
      </c>
      <c r="F99" s="18">
        <v>86.4</v>
      </c>
      <c r="G99" s="19">
        <f t="shared" si="1"/>
        <v>73.5</v>
      </c>
      <c r="H99" s="20" t="s">
        <v>161</v>
      </c>
    </row>
    <row r="100" s="2" customFormat="1" ht="18" customHeight="1" spans="1:8">
      <c r="A100" s="15">
        <v>98</v>
      </c>
      <c r="B100" s="16" t="s">
        <v>226</v>
      </c>
      <c r="C100" s="17" t="s">
        <v>141</v>
      </c>
      <c r="D100" s="18" t="s">
        <v>142</v>
      </c>
      <c r="E100" s="18">
        <v>168.2</v>
      </c>
      <c r="F100" s="18">
        <v>75.4</v>
      </c>
      <c r="G100" s="19">
        <f t="shared" si="1"/>
        <v>65.7333333333333</v>
      </c>
      <c r="H100" s="20"/>
    </row>
    <row r="101" s="2" customFormat="1" ht="18" customHeight="1" spans="1:8">
      <c r="A101" s="15">
        <v>99</v>
      </c>
      <c r="B101" s="16" t="s">
        <v>144</v>
      </c>
      <c r="C101" s="17" t="s">
        <v>145</v>
      </c>
      <c r="D101" s="18" t="s">
        <v>146</v>
      </c>
      <c r="E101" s="18">
        <v>172.8</v>
      </c>
      <c r="F101" s="18">
        <v>84.6</v>
      </c>
      <c r="G101" s="19">
        <f t="shared" si="1"/>
        <v>71.1</v>
      </c>
      <c r="H101" s="25" t="s">
        <v>161</v>
      </c>
    </row>
    <row r="102" s="2" customFormat="1" ht="18" customHeight="1" spans="1:8">
      <c r="A102" s="15">
        <v>100</v>
      </c>
      <c r="B102" s="16" t="s">
        <v>227</v>
      </c>
      <c r="C102" s="17" t="s">
        <v>145</v>
      </c>
      <c r="D102" s="18" t="s">
        <v>146</v>
      </c>
      <c r="E102" s="18">
        <v>146.4</v>
      </c>
      <c r="F102" s="18">
        <v>0</v>
      </c>
      <c r="G102" s="19">
        <f t="shared" si="1"/>
        <v>24.4</v>
      </c>
      <c r="H102" s="20"/>
    </row>
    <row r="103" s="2" customFormat="1" ht="18" customHeight="1" spans="1:8">
      <c r="A103" s="15">
        <v>101</v>
      </c>
      <c r="B103" s="16" t="s">
        <v>228</v>
      </c>
      <c r="C103" s="17" t="s">
        <v>145</v>
      </c>
      <c r="D103" s="18" t="s">
        <v>146</v>
      </c>
      <c r="E103" s="18">
        <v>138.5</v>
      </c>
      <c r="F103" s="18">
        <v>56.8</v>
      </c>
      <c r="G103" s="19">
        <f t="shared" si="1"/>
        <v>51.4833333333333</v>
      </c>
      <c r="H103" s="25"/>
    </row>
    <row r="104" s="2" customFormat="1" ht="18" customHeight="1" spans="1:8">
      <c r="A104" s="15">
        <v>102</v>
      </c>
      <c r="B104" s="16" t="s">
        <v>148</v>
      </c>
      <c r="C104" s="17" t="s">
        <v>149</v>
      </c>
      <c r="D104" s="18" t="s">
        <v>150</v>
      </c>
      <c r="E104" s="18">
        <v>147.5</v>
      </c>
      <c r="F104" s="18">
        <v>78.2</v>
      </c>
      <c r="G104" s="19">
        <f t="shared" si="1"/>
        <v>63.6833333333333</v>
      </c>
      <c r="H104" s="25" t="s">
        <v>161</v>
      </c>
    </row>
    <row r="105" s="2" customFormat="1" ht="18" customHeight="1" spans="1:8">
      <c r="A105" s="15">
        <v>103</v>
      </c>
      <c r="B105" s="16" t="s">
        <v>229</v>
      </c>
      <c r="C105" s="17" t="s">
        <v>149</v>
      </c>
      <c r="D105" s="18" t="s">
        <v>150</v>
      </c>
      <c r="E105" s="18">
        <v>105.1</v>
      </c>
      <c r="F105" s="18">
        <v>54.6</v>
      </c>
      <c r="G105" s="19">
        <f t="shared" si="1"/>
        <v>44.8166666666667</v>
      </c>
      <c r="H105" s="25"/>
    </row>
    <row r="106" s="2" customFormat="1" ht="18" customHeight="1" spans="1:8">
      <c r="A106" s="15">
        <v>104</v>
      </c>
      <c r="B106" s="16" t="s">
        <v>230</v>
      </c>
      <c r="C106" s="17" t="s">
        <v>149</v>
      </c>
      <c r="D106" s="18" t="s">
        <v>150</v>
      </c>
      <c r="E106" s="18">
        <v>98</v>
      </c>
      <c r="F106" s="18">
        <v>58</v>
      </c>
      <c r="G106" s="19">
        <f t="shared" si="1"/>
        <v>45.3333333333333</v>
      </c>
      <c r="H106" s="25"/>
    </row>
    <row r="107" s="2" customFormat="1" ht="18" customHeight="1" spans="1:8">
      <c r="A107" s="15">
        <v>105</v>
      </c>
      <c r="B107" s="16" t="s">
        <v>152</v>
      </c>
      <c r="C107" s="17" t="s">
        <v>153</v>
      </c>
      <c r="D107" s="18" t="s">
        <v>154</v>
      </c>
      <c r="E107" s="18">
        <v>145</v>
      </c>
      <c r="F107" s="18">
        <v>86</v>
      </c>
      <c r="G107" s="19">
        <f t="shared" si="1"/>
        <v>67.1666666666667</v>
      </c>
      <c r="H107" s="25" t="s">
        <v>161</v>
      </c>
    </row>
    <row r="108" s="2" customFormat="1" ht="18" customHeight="1" spans="1:8">
      <c r="A108" s="15">
        <v>106</v>
      </c>
      <c r="B108" s="16" t="s">
        <v>231</v>
      </c>
      <c r="C108" s="17" t="s">
        <v>153</v>
      </c>
      <c r="D108" s="18" t="s">
        <v>154</v>
      </c>
      <c r="E108" s="18">
        <v>142.9</v>
      </c>
      <c r="F108" s="18">
        <v>78</v>
      </c>
      <c r="G108" s="19">
        <f t="shared" si="1"/>
        <v>62.8166666666667</v>
      </c>
      <c r="H108" s="25"/>
    </row>
    <row r="109" s="2" customFormat="1" ht="18" customHeight="1" spans="1:8">
      <c r="A109" s="15">
        <v>107</v>
      </c>
      <c r="B109" s="16" t="s">
        <v>232</v>
      </c>
      <c r="C109" s="17" t="s">
        <v>153</v>
      </c>
      <c r="D109" s="18" t="s">
        <v>154</v>
      </c>
      <c r="E109" s="18">
        <v>138.3</v>
      </c>
      <c r="F109" s="18">
        <v>81.2</v>
      </c>
      <c r="G109" s="19">
        <f t="shared" si="1"/>
        <v>63.65</v>
      </c>
      <c r="H109" s="25"/>
    </row>
  </sheetData>
  <autoFilter ref="A2:H109">
    <sortState ref="A2:H109">
      <sortCondition ref="A2"/>
    </sortState>
    <extLst/>
  </autoFilter>
  <mergeCells count="1">
    <mergeCell ref="A1:H1"/>
  </mergeCells>
  <printOptions horizontalCentered="1"/>
  <pageMargins left="0.55" right="0.55" top="0.8" bottom="0.8" header="0.509722222222222" footer="0.5097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拟体检公示 </vt:lpstr>
      <vt:lpstr>成绩公示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做个坏人</cp:lastModifiedBy>
  <cp:revision>1</cp:revision>
  <dcterms:created xsi:type="dcterms:W3CDTF">2017-07-07T08:48:53Z</dcterms:created>
  <dcterms:modified xsi:type="dcterms:W3CDTF">2018-09-19T03:49:31Z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