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<sst xmlns="http://schemas.openxmlformats.org/spreadsheetml/2006/main" count="73">
  <si>
    <t>嵩明县2018年事业单位（综合类）公开（定向）招聘工作人员考察情况及拟进入体检人员名单</t>
  </si>
  <si>
    <t>序号</t>
  </si>
  <si>
    <t>姓名</t>
  </si>
  <si>
    <t>准考证号</t>
  </si>
  <si>
    <t>报考单位</t>
  </si>
  <si>
    <t>报考岗位</t>
  </si>
  <si>
    <t>笔试成绩</t>
  </si>
  <si>
    <t>面试成绩</t>
  </si>
  <si>
    <t>综合成绩
（笔试成绩*50%+面试成绩*50%）</t>
  </si>
  <si>
    <t>考察结果</t>
  </si>
  <si>
    <t>是否进入体检环节</t>
  </si>
  <si>
    <t>备注</t>
  </si>
  <si>
    <t>余金秀</t>
  </si>
  <si>
    <t>18060605127</t>
  </si>
  <si>
    <t>嵩明县小街人畜饮水管理站</t>
  </si>
  <si>
    <t>水质检测及化验</t>
  </si>
  <si>
    <t>合格</t>
  </si>
  <si>
    <t>是</t>
  </si>
  <si>
    <t>高能</t>
  </si>
  <si>
    <t>18060205524</t>
  </si>
  <si>
    <t>嵩明县粮油储备管理中心</t>
  </si>
  <si>
    <t>财务管理</t>
  </si>
  <si>
    <t>杨龙英</t>
  </si>
  <si>
    <t>18060209116</t>
  </si>
  <si>
    <t>嵩明县国有资产监督管理局</t>
  </si>
  <si>
    <t>资产统计与财务管理岗位</t>
  </si>
  <si>
    <t>彭雅婷</t>
  </si>
  <si>
    <t>18060109406</t>
  </si>
  <si>
    <t>嵩明县动物卫生监督所</t>
  </si>
  <si>
    <t>动物检疫与检验</t>
  </si>
  <si>
    <t>徐誉井</t>
  </si>
  <si>
    <t>18060420204</t>
  </si>
  <si>
    <t>嵩明县文化馆</t>
  </si>
  <si>
    <t>演员</t>
  </si>
  <si>
    <t>丁妍如</t>
  </si>
  <si>
    <t>18060701214</t>
  </si>
  <si>
    <t>嵩明县安全生产监察大队</t>
  </si>
  <si>
    <t>陈渊</t>
  </si>
  <si>
    <t>18060704330</t>
  </si>
  <si>
    <t>云南省嵩明县公证处</t>
  </si>
  <si>
    <t>公证员</t>
  </si>
  <si>
    <t>张昌芹</t>
  </si>
  <si>
    <t>18060201006</t>
  </si>
  <si>
    <t>嵩明县城乡居民家庭经济状况核对中心</t>
  </si>
  <si>
    <t>居民家庭经济状况核对</t>
  </si>
  <si>
    <t>李杨金朝</t>
  </si>
  <si>
    <t>18060414229</t>
  </si>
  <si>
    <t>嵩明县不动产登记中心</t>
  </si>
  <si>
    <t>综合岗</t>
  </si>
  <si>
    <t>马笛</t>
  </si>
  <si>
    <t>18060202116</t>
  </si>
  <si>
    <t>嵩明县地方公路管理段</t>
  </si>
  <si>
    <t>财务会计</t>
  </si>
  <si>
    <t>苏应娜</t>
  </si>
  <si>
    <t>18060606129</t>
  </si>
  <si>
    <t>嵩明县新闻中心</t>
  </si>
  <si>
    <t>新闻采编</t>
  </si>
  <si>
    <t>递补进入</t>
  </si>
  <si>
    <t>苏标</t>
  </si>
  <si>
    <t>18070108529</t>
  </si>
  <si>
    <t>资本运营与产权管理岗位</t>
  </si>
  <si>
    <t>定向</t>
  </si>
  <si>
    <t>刘小强</t>
  </si>
  <si>
    <t>18070108229</t>
  </si>
  <si>
    <t>粮油收储管理</t>
  </si>
  <si>
    <t>赵加丽</t>
  </si>
  <si>
    <t>18070108315</t>
  </si>
  <si>
    <t>嵩明县知识产权局</t>
  </si>
  <si>
    <t>办公室综合管理岗位</t>
  </si>
  <si>
    <t>李丽婷</t>
  </si>
  <si>
    <t>18070108218</t>
  </si>
  <si>
    <t>嵩明县农村社会保险局</t>
  </si>
  <si>
    <t>社保服务管理岗位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</si>
</sst>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2" xfId="49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J18" sqref="J18"/>
    </sheetView>
  </sheetViews>
  <sheetFormatPr defaultColWidth="9" defaultRowHeight="13.5"/>
  <cols>
    <col min="1" max="1" width="5" customWidth="1"/>
    <col min="2" max="2" width="11.25" customWidth="1"/>
    <col min="3" max="3" width="13.75" customWidth="1"/>
    <col min="4" max="4" width="23.5" customWidth="1"/>
    <col min="5" max="5" width="13.25" customWidth="1"/>
    <col min="6" max="6" width="9.875" customWidth="1"/>
    <col min="7" max="7" width="11.625" customWidth="1"/>
    <col min="8" max="8" width="12.5" customWidth="1"/>
    <col min="9" max="10" width="9.125" style="2" customWidth="1"/>
    <col min="11" max="11" width="9.375" customWidth="1"/>
  </cols>
  <sheetData>
    <row r="1" ht="37" customHeight="1" spans="1:11">
      <c r="A1" s="3" t="s">
        <v>0</v>
      </c>
      <c r="B1" s="3"/>
      <c r="C1" s="3"/>
      <c r="D1" s="3"/>
      <c r="E1" s="3"/>
      <c r="F1" s="3"/>
      <c r="G1" s="3"/>
      <c r="H1" s="3"/>
      <c r="I1" s="8"/>
      <c r="J1" s="8"/>
      <c r="K1" s="8"/>
    </row>
    <row r="2" ht="52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ht="28" customHeight="1" spans="1:11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7">
        <v>63.5</v>
      </c>
      <c r="G3" s="7">
        <v>84.68</v>
      </c>
      <c r="H3" s="7">
        <v>74.09</v>
      </c>
      <c r="I3" s="7" t="s">
        <v>16</v>
      </c>
      <c r="J3" s="7" t="s">
        <v>17</v>
      </c>
      <c r="K3" s="7"/>
    </row>
    <row r="4" s="1" customFormat="1" ht="23" customHeight="1" spans="1:11">
      <c r="A4" s="6">
        <v>2</v>
      </c>
      <c r="B4" s="6" t="s">
        <v>18</v>
      </c>
      <c r="C4" s="6" t="s">
        <v>19</v>
      </c>
      <c r="D4" s="6" t="s">
        <v>20</v>
      </c>
      <c r="E4" s="6" t="s">
        <v>21</v>
      </c>
      <c r="F4" s="7">
        <v>66.5</v>
      </c>
      <c r="G4" s="7">
        <v>80.18</v>
      </c>
      <c r="H4" s="7">
        <v>73.34</v>
      </c>
      <c r="I4" s="7" t="s">
        <v>16</v>
      </c>
      <c r="J4" s="7" t="s">
        <v>17</v>
      </c>
      <c r="K4" s="7"/>
    </row>
    <row r="5" s="1" customFormat="1" ht="28" customHeight="1" spans="1:11">
      <c r="A5" s="6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7">
        <v>63</v>
      </c>
      <c r="G5" s="7">
        <v>80.44</v>
      </c>
      <c r="H5" s="7">
        <v>71.72</v>
      </c>
      <c r="I5" s="7" t="s">
        <v>16</v>
      </c>
      <c r="J5" s="7" t="s">
        <v>17</v>
      </c>
      <c r="K5" s="7"/>
    </row>
    <row r="6" s="1" customFormat="1" ht="28" customHeight="1" spans="1:11">
      <c r="A6" s="6">
        <v>4</v>
      </c>
      <c r="B6" s="6" t="s">
        <v>26</v>
      </c>
      <c r="C6" s="6" t="s">
        <v>27</v>
      </c>
      <c r="D6" s="6" t="s">
        <v>28</v>
      </c>
      <c r="E6" s="6" t="s">
        <v>29</v>
      </c>
      <c r="F6" s="7">
        <v>55.5</v>
      </c>
      <c r="G6" s="7">
        <v>81.38</v>
      </c>
      <c r="H6" s="7">
        <v>68.44</v>
      </c>
      <c r="I6" s="7" t="s">
        <v>16</v>
      </c>
      <c r="J6" s="7" t="s">
        <v>17</v>
      </c>
      <c r="K6" s="7"/>
    </row>
    <row r="7" s="1" customFormat="1" ht="22" customHeight="1" spans="1:11">
      <c r="A7" s="6">
        <v>5</v>
      </c>
      <c r="B7" s="6" t="s">
        <v>30</v>
      </c>
      <c r="C7" s="6" t="s">
        <v>31</v>
      </c>
      <c r="D7" s="6" t="s">
        <v>32</v>
      </c>
      <c r="E7" s="6" t="s">
        <v>33</v>
      </c>
      <c r="F7" s="7">
        <v>46.5</v>
      </c>
      <c r="G7" s="7">
        <v>80.88</v>
      </c>
      <c r="H7" s="7">
        <v>63.69</v>
      </c>
      <c r="I7" s="7" t="s">
        <v>16</v>
      </c>
      <c r="J7" s="7" t="s">
        <v>17</v>
      </c>
      <c r="K7" s="7"/>
    </row>
    <row r="8" s="1" customFormat="1" ht="22" customHeight="1" spans="1:11">
      <c r="A8" s="6">
        <v>6</v>
      </c>
      <c r="B8" s="6" t="s">
        <v>34</v>
      </c>
      <c r="C8" s="6" t="s">
        <v>35</v>
      </c>
      <c r="D8" s="6" t="s">
        <v>36</v>
      </c>
      <c r="E8" s="6" t="s">
        <v>21</v>
      </c>
      <c r="F8" s="7">
        <v>67.5</v>
      </c>
      <c r="G8" s="7">
        <v>83.82</v>
      </c>
      <c r="H8" s="7">
        <v>75.66</v>
      </c>
      <c r="I8" s="7" t="s">
        <v>16</v>
      </c>
      <c r="J8" s="7" t="s">
        <v>17</v>
      </c>
      <c r="K8" s="7"/>
    </row>
    <row r="9" s="1" customFormat="1" ht="28" customHeight="1" spans="1:11">
      <c r="A9" s="6">
        <v>7</v>
      </c>
      <c r="B9" s="6" t="s">
        <v>37</v>
      </c>
      <c r="C9" s="6" t="s">
        <v>38</v>
      </c>
      <c r="D9" s="6" t="s">
        <v>39</v>
      </c>
      <c r="E9" s="6" t="s">
        <v>40</v>
      </c>
      <c r="F9" s="7">
        <v>63.5</v>
      </c>
      <c r="G9" s="7">
        <v>83.42</v>
      </c>
      <c r="H9" s="7">
        <v>73.46</v>
      </c>
      <c r="I9" s="7" t="s">
        <v>16</v>
      </c>
      <c r="J9" s="7" t="s">
        <v>17</v>
      </c>
      <c r="K9" s="7"/>
    </row>
    <row r="10" s="1" customFormat="1" ht="28" customHeight="1" spans="1:11">
      <c r="A10" s="6">
        <v>8</v>
      </c>
      <c r="B10" s="6" t="s">
        <v>41</v>
      </c>
      <c r="C10" s="6" t="s">
        <v>42</v>
      </c>
      <c r="D10" s="6" t="s">
        <v>43</v>
      </c>
      <c r="E10" s="6" t="s">
        <v>44</v>
      </c>
      <c r="F10" s="7">
        <v>76</v>
      </c>
      <c r="G10" s="7">
        <v>78.26</v>
      </c>
      <c r="H10" s="7">
        <v>77.13</v>
      </c>
      <c r="I10" s="7" t="s">
        <v>16</v>
      </c>
      <c r="J10" s="7" t="s">
        <v>17</v>
      </c>
      <c r="K10" s="7"/>
    </row>
    <row r="11" s="1" customFormat="1" ht="28" customHeight="1" spans="1:11">
      <c r="A11" s="6">
        <v>9</v>
      </c>
      <c r="B11" s="6" t="s">
        <v>45</v>
      </c>
      <c r="C11" s="6" t="s">
        <v>46</v>
      </c>
      <c r="D11" s="6" t="s">
        <v>47</v>
      </c>
      <c r="E11" s="6" t="s">
        <v>48</v>
      </c>
      <c r="F11" s="7">
        <v>66.5</v>
      </c>
      <c r="G11" s="7">
        <v>80.16</v>
      </c>
      <c r="H11" s="7">
        <v>73.33</v>
      </c>
      <c r="I11" s="7" t="s">
        <v>16</v>
      </c>
      <c r="J11" s="7" t="s">
        <v>17</v>
      </c>
      <c r="K11" s="7"/>
    </row>
    <row r="12" s="1" customFormat="1" ht="28" customHeight="1" spans="1:11">
      <c r="A12" s="6">
        <v>10</v>
      </c>
      <c r="B12" s="6" t="s">
        <v>49</v>
      </c>
      <c r="C12" s="6" t="s">
        <v>50</v>
      </c>
      <c r="D12" s="6" t="s">
        <v>51</v>
      </c>
      <c r="E12" s="6" t="s">
        <v>52</v>
      </c>
      <c r="F12" s="7">
        <v>59</v>
      </c>
      <c r="G12" s="7">
        <v>86.8</v>
      </c>
      <c r="H12" s="7">
        <v>72.9</v>
      </c>
      <c r="I12" s="7" t="s">
        <v>16</v>
      </c>
      <c r="J12" s="7" t="s">
        <v>17</v>
      </c>
      <c r="K12" s="7"/>
    </row>
    <row r="13" s="1" customFormat="1" ht="22" customHeight="1" spans="1:11">
      <c r="A13" s="6">
        <v>11</v>
      </c>
      <c r="B13" s="6" t="s">
        <v>53</v>
      </c>
      <c r="C13" s="6" t="s">
        <v>54</v>
      </c>
      <c r="D13" s="6" t="s">
        <v>55</v>
      </c>
      <c r="E13" s="6" t="s">
        <v>56</v>
      </c>
      <c r="F13" s="7">
        <v>61.5</v>
      </c>
      <c r="G13" s="7">
        <v>81.08</v>
      </c>
      <c r="H13" s="7">
        <f>F13*0.5+G13*0.5</f>
        <v>71.29</v>
      </c>
      <c r="I13" s="7" t="s">
        <v>16</v>
      </c>
      <c r="J13" s="7" t="s">
        <v>17</v>
      </c>
      <c r="K13" s="7" t="s">
        <v>57</v>
      </c>
    </row>
    <row r="14" s="1" customFormat="1" ht="28" customHeight="1" spans="1:11">
      <c r="A14" s="6">
        <v>12</v>
      </c>
      <c r="B14" s="6" t="s">
        <v>58</v>
      </c>
      <c r="C14" s="6" t="s">
        <v>59</v>
      </c>
      <c r="D14" s="6" t="s">
        <v>24</v>
      </c>
      <c r="E14" s="6" t="s">
        <v>60</v>
      </c>
      <c r="F14" s="7">
        <v>56</v>
      </c>
      <c r="G14" s="7">
        <v>79.32</v>
      </c>
      <c r="H14" s="7">
        <v>67.66</v>
      </c>
      <c r="I14" s="7" t="s">
        <v>16</v>
      </c>
      <c r="J14" s="7" t="s">
        <v>17</v>
      </c>
      <c r="K14" s="7" t="s">
        <v>61</v>
      </c>
    </row>
    <row r="15" s="1" customFormat="1" ht="24" customHeight="1" spans="1:11">
      <c r="A15" s="6">
        <v>13</v>
      </c>
      <c r="B15" s="6" t="s">
        <v>62</v>
      </c>
      <c r="C15" s="6" t="s">
        <v>63</v>
      </c>
      <c r="D15" s="6" t="s">
        <v>20</v>
      </c>
      <c r="E15" s="6" t="s">
        <v>64</v>
      </c>
      <c r="F15" s="7">
        <v>65</v>
      </c>
      <c r="G15" s="7">
        <v>79.1</v>
      </c>
      <c r="H15" s="7">
        <v>72.05</v>
      </c>
      <c r="I15" s="7" t="s">
        <v>16</v>
      </c>
      <c r="J15" s="7" t="s">
        <v>17</v>
      </c>
      <c r="K15" s="7" t="s">
        <v>61</v>
      </c>
    </row>
    <row r="16" s="1" customFormat="1" ht="28" customHeight="1" spans="1:11">
      <c r="A16" s="6">
        <v>14</v>
      </c>
      <c r="B16" s="6" t="s">
        <v>65</v>
      </c>
      <c r="C16" s="6" t="s">
        <v>66</v>
      </c>
      <c r="D16" s="6" t="s">
        <v>67</v>
      </c>
      <c r="E16" s="6" t="s">
        <v>68</v>
      </c>
      <c r="F16" s="7">
        <v>50</v>
      </c>
      <c r="G16" s="7">
        <v>85.56</v>
      </c>
      <c r="H16" s="7">
        <v>67.78</v>
      </c>
      <c r="I16" s="7" t="s">
        <v>16</v>
      </c>
      <c r="J16" s="7" t="s">
        <v>17</v>
      </c>
      <c r="K16" s="7" t="s">
        <v>61</v>
      </c>
    </row>
    <row r="17" s="1" customFormat="1" ht="28" customHeight="1" spans="1:11">
      <c r="A17" s="6">
        <v>15</v>
      </c>
      <c r="B17" s="6" t="s">
        <v>69</v>
      </c>
      <c r="C17" s="6" t="s">
        <v>70</v>
      </c>
      <c r="D17" s="6" t="s">
        <v>71</v>
      </c>
      <c r="E17" s="6" t="s">
        <v>72</v>
      </c>
      <c r="F17" s="7">
        <v>57.5</v>
      </c>
      <c r="G17" s="7">
        <v>79.6</v>
      </c>
      <c r="H17" s="7">
        <v>68.55</v>
      </c>
      <c r="I17" s="7" t="s">
        <v>16</v>
      </c>
      <c r="J17" s="7" t="s">
        <v>17</v>
      </c>
      <c r="K17" s="7" t="s">
        <v>61</v>
      </c>
    </row>
  </sheetData>
  <sortState ref="B3:H49">
    <sortCondition ref="E3:E49"/>
    <sortCondition ref="H3:H49" descending="1"/>
    <sortCondition ref="B3:B49"/>
  </sortState>
  <mergeCells count="1">
    <mergeCell ref="A1:K1"/>
  </mergeCells>
  <pageMargins left="0.511805555555556" right="0.511805555555556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2018-06-22T01:26:00Z</dcterms:created>
  <cp:lastPrinted>2018-07-13T01:19:00Z</cp:lastPrinted>
  <dcterms:modified xsi:type="dcterms:W3CDTF">2018-09-26T09:05:39Z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