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35" windowHeight="8010" activeTab="0"/>
  </bookViews>
  <sheets>
    <sheet name="2018年考录计划 (定稿)" sheetId="1" r:id="rId1"/>
  </sheets>
  <definedNames>
    <definedName name="_xlnm.Print_Area" localSheetId="0">'2018年考录计划 (定稿)'!$A$1:$I$77</definedName>
    <definedName name="_xlnm.Print_Titles" localSheetId="0">'2018年考录计划 (定稿)'!$2:$2</definedName>
  </definedNames>
  <calcPr fullCalcOnLoad="1"/>
</workbook>
</file>

<file path=xl/sharedStrings.xml><?xml version="1.0" encoding="utf-8"?>
<sst xmlns="http://schemas.openxmlformats.org/spreadsheetml/2006/main" count="352" uniqueCount="216">
  <si>
    <t>序号</t>
  </si>
  <si>
    <t>招考职位</t>
  </si>
  <si>
    <t>专业要求</t>
  </si>
  <si>
    <t>学历要求</t>
  </si>
  <si>
    <t>北京</t>
  </si>
  <si>
    <t>天津</t>
  </si>
  <si>
    <t>辽宁</t>
  </si>
  <si>
    <t>吉林</t>
  </si>
  <si>
    <t>黑龙江</t>
  </si>
  <si>
    <t>上海</t>
  </si>
  <si>
    <t>江苏</t>
  </si>
  <si>
    <t>浙江</t>
  </si>
  <si>
    <t>安徽</t>
  </si>
  <si>
    <t>湖北</t>
  </si>
  <si>
    <t>湖南</t>
  </si>
  <si>
    <t>广东</t>
  </si>
  <si>
    <t>重庆</t>
  </si>
  <si>
    <t>陕西</t>
  </si>
  <si>
    <t>法学类、管理学类</t>
  </si>
  <si>
    <t>工学类</t>
  </si>
  <si>
    <t>法学类</t>
  </si>
  <si>
    <t>不限</t>
  </si>
  <si>
    <t>大学专科</t>
  </si>
  <si>
    <t>公安大类</t>
  </si>
  <si>
    <t>大学本科</t>
  </si>
  <si>
    <t>35岁以下</t>
  </si>
  <si>
    <t>经济学类</t>
  </si>
  <si>
    <t>法学门类</t>
  </si>
  <si>
    <t>文学门类</t>
  </si>
  <si>
    <t>大专及以上</t>
  </si>
  <si>
    <t>本科及以上</t>
  </si>
  <si>
    <t>财经大类</t>
  </si>
  <si>
    <t xml:space="preserve">法学类 </t>
  </si>
  <si>
    <t>福建</t>
  </si>
  <si>
    <t>公安学类</t>
  </si>
  <si>
    <t>咸阳市公安局  基层科所队科员</t>
  </si>
  <si>
    <t>荆州市公安局执法勤务职位</t>
  </si>
  <si>
    <t>甘肃</t>
  </si>
  <si>
    <t>中国少数民族语言文学（藏语言文学）</t>
  </si>
  <si>
    <t>本科及以上，学士学位及以上</t>
  </si>
  <si>
    <t>计算机类</t>
  </si>
  <si>
    <t>从事戒毒人员的执法管理、教育矫治、戒毒医疗、康复训练工作。1、符合人民警察录用条件；2、熟练运用藏汉双语；3、年龄一般不超过30周岁（应届硕士、博士研究生的一般不超过35周岁）4、最低服务年限为5年；5、限招男性；6、限招应届毕业生；7、中共党员或者共青团员。</t>
  </si>
  <si>
    <t>法学</t>
  </si>
  <si>
    <t>从事文化市场综合执法工作，熟练运用藏汉双语，具有较强的语言表达和协调沟通能力，身体素质好，能适应户外执法工作。1、最低服务年限为5年；2、参公管理事业单位工作人员；3、限招男性；4、限招应届毕业生；5、中共党员优先。</t>
  </si>
  <si>
    <t>北京市公安局  职位一</t>
  </si>
  <si>
    <t>北京市公安局  职位二</t>
  </si>
  <si>
    <t>合川区公安局  基层执法勤务岗</t>
  </si>
  <si>
    <t>本科学士及以上</t>
  </si>
  <si>
    <t>合川区交通运输管理处（参照） 运政管理</t>
  </si>
  <si>
    <t>市交委 市交通行政执法总队（参照）高速公路第一支队基层执法1</t>
  </si>
  <si>
    <t>市交委 市交通行政执法总队（参照）高速公路第五支队基层执法2</t>
  </si>
  <si>
    <t>男性，符合公安人民警察体能测评标准，从事高速公路一线执法、实行24小时勤务</t>
  </si>
  <si>
    <t>市司法局渝都监狱  管教1</t>
  </si>
  <si>
    <t>市司法局渝州监狱  管教2</t>
  </si>
  <si>
    <t>男性，符合公安人民警察体能测评、体检及考察等标准，年龄30周岁以下，从事狱政管理工作</t>
  </si>
  <si>
    <t>海南</t>
  </si>
  <si>
    <t>最低服务年限为5年</t>
  </si>
  <si>
    <t>最低服务年限为5年</t>
  </si>
  <si>
    <t>省琼山监狱  管理教育科员</t>
  </si>
  <si>
    <t>编辑出版专业</t>
  </si>
  <si>
    <t>省美兰强制隔离戒毒所  科员</t>
  </si>
  <si>
    <t>电子信息科学与技术专业</t>
  </si>
  <si>
    <t>省三亚强制隔离戒毒所  科员</t>
  </si>
  <si>
    <t>翻译专业</t>
  </si>
  <si>
    <t>法学专业</t>
  </si>
  <si>
    <t>琼海市农业综合行政执法大队  科员</t>
  </si>
  <si>
    <t>澄迈县教育和科学技术局  法规岗科员</t>
  </si>
  <si>
    <t>法学（民族法学）、法学类、犯罪学、公安管理学、公安情报学、国际事务与国际关系、国内安全保卫、监狱学、禁毒学、经济犯罪侦查、警犬技术、警务指挥与战术、民商法学、民族学、社会工作、社会学、社会学类、涉外警务、外交学、侦查学、治安学</t>
  </si>
  <si>
    <t>法学类、工学类</t>
  </si>
  <si>
    <t>参照公务员法管理单位，一线执法岗位，适合男性报考。</t>
  </si>
  <si>
    <t>江西</t>
  </si>
  <si>
    <t>沈阳市铁西区教育局综合办公室</t>
  </si>
  <si>
    <t>鞍山市强制隔离戒毒所戒毒学员大队人民警察</t>
  </si>
  <si>
    <t>抚顺市教育局办公室干事</t>
  </si>
  <si>
    <t>阜新民族事务委员会民族科科员</t>
  </si>
  <si>
    <t>朝阳市人民政府法制办公室（朝阳市营商环境建设监督管理局）综合协调科科员</t>
  </si>
  <si>
    <t>盘锦市卫计委中医科科员</t>
  </si>
  <si>
    <t>本科、学士</t>
  </si>
  <si>
    <t>工作地点在郑州机场，现场一线岗位，较适合男性，服从关区二次分配。</t>
  </si>
  <si>
    <t>档案学、保密管理、行政管理、公共管理</t>
  </si>
  <si>
    <t>限中共党员</t>
  </si>
  <si>
    <t>藏语或计算机</t>
  </si>
  <si>
    <t>南昌市公安局  基层执法勤务职位</t>
  </si>
  <si>
    <t>30周岁以下，限男性，符合人民警察录用条件，体能测试和体检按照人民警察标准执行，视力要求为双侧裸眼视力均达到4.8。</t>
  </si>
  <si>
    <t>男性，少数民族语言翻译职位，单侧矫正视力5.0以上，18-30周岁，应届硕士研究生和博士研究生（非在职）人员年龄可放宽到35周岁以下。</t>
  </si>
  <si>
    <t>广东省惠州市公安局人民警察（科员以下）</t>
  </si>
  <si>
    <t>广东省东莞市公安局人民警察（科员以下）</t>
  </si>
  <si>
    <t>广东省惠州监狱人民警察（主任科员以下）</t>
  </si>
  <si>
    <t>广东省明康监狱人民警察（主任科员以下）</t>
  </si>
  <si>
    <t>广东省东莞监狱人民警察（主任科员以下）</t>
  </si>
  <si>
    <t>海关</t>
  </si>
  <si>
    <t>邮政管理局</t>
  </si>
  <si>
    <t>黑龙江省邮政管理局  黑河市邮政管理局行业管理科科员</t>
  </si>
  <si>
    <r>
      <t>1.</t>
    </r>
    <r>
      <rPr>
        <sz val="12"/>
        <rFont val="仿宋_GB2312"/>
        <family val="3"/>
      </rPr>
      <t>经常下基层调研，配合开展一线执法检查，工作强度大，建议男性报考；2.单位不提供宿舍；3.落户需符合当地有关政策，单位无法办理集体户口。</t>
    </r>
  </si>
  <si>
    <t>1、要求男性；2、考察按《浙江省公安机关人民警察录用考察工作暂行办法》（浙公通字﹝2016﹞12号）执行；3、其他按人民警察标准。</t>
  </si>
  <si>
    <t>从事行政管理工作，考试科目数量2</t>
  </si>
  <si>
    <t>本科及以上，学士及以上</t>
  </si>
  <si>
    <t>网络违法犯罪案件侦查；中共党员；藏族，精通藏语文；具有忠诚奉献、吃苦耐劳的品质，能坚持长期高强度工作</t>
  </si>
  <si>
    <t>本科：法学  研究生：专业不限</t>
  </si>
  <si>
    <t>本科及以上 学士学位</t>
  </si>
  <si>
    <t>执法勤务类工作。1、符合人民警察录用条件；2、熟练运用藏汉双语；3、年龄一般不超过30周岁（应届硕士、博士研究生的一般不超过35周岁）4、最低服务年限为5年；5、限招男性；6、限招应届毕业生；7、中共党员或共青团员。</t>
  </si>
  <si>
    <t>本科及以上 学士及以上</t>
  </si>
  <si>
    <t>从事基层一线农业执法工作，熟练运用藏汉双语，具有较强的语言表达和协调沟通能力，身体素质好，能适应户外执法工作。1、最低服务年限为5年；2、参公管理事业单位工作人员；3、限招男性；4、限招应届毕业生。</t>
  </si>
  <si>
    <t>1、要求男性；2、考察按《浙江省公安机关人民警察录用考察工作暂行办法》（浙公通字〔2016〕12号）执行；3、其他按人民警察标准；4、精通藏语。</t>
  </si>
  <si>
    <t>1、考察按《浙江省公安机关人民警察录用考察工作暂行办法》（浙公通字〔2016〕12号）执行；2、其他按人民警察标准。</t>
  </si>
  <si>
    <t>1、要求男性；2、考察按《浙江省公安机关人民警察录用考察工作暂行办法》（浙公通字〔2016〕12号）执行；3、其他按人民警察标准。</t>
  </si>
  <si>
    <t>1、考察按《浙江省公安机关人民警察录用考察工作暂行办法》（浙公通字〔2016〕12号）执行；2、其他按人民警察标准。</t>
  </si>
  <si>
    <t>限男性</t>
  </si>
  <si>
    <t>男，30岁以下，熟悉康巴方言（来自昌都、那曲等地区);中共党员</t>
  </si>
  <si>
    <t>男，25岁以下</t>
  </si>
  <si>
    <t>本科及以上学历，学士及以上学位</t>
  </si>
  <si>
    <t>从事交通运输管理工作，男性</t>
  </si>
  <si>
    <t>男性，符合公安人民警察体能测评、体检及考察等标准，年龄30周岁以下，从事狱政管理工作</t>
  </si>
  <si>
    <t>男性，30周岁以下</t>
  </si>
  <si>
    <t>甘肃省统计局  综合统计处统计业务</t>
  </si>
  <si>
    <t>公安部</t>
  </si>
  <si>
    <t>英语</t>
  </si>
  <si>
    <t>大学本科及以上</t>
  </si>
  <si>
    <t>文学类</t>
  </si>
  <si>
    <t xml:space="preserve">1、中共党员（含中共预备党员）；2、限招录男性，工作强度大，经常加班加点；3、英语水平应达到专业八级，具备熟练的英文听说读写及翻译能力，且懂藏语、识藏文；4、学历须为全日制大学本科（含）起点以上学历并取得相应学位；5、符合公安机关招录人民警察条件，按照招录人民警察要求开展体检、体能测评、政审考察；6、与部机关公务员之间有夫妻关系、直系血亲关系、三代以内旁系血亲关系以及近姻亲关系的，父母、配偶或子女已移居国（境）外的，有6个月以上非公派海外留学经历的，上述三类人员不得报考。 </t>
  </si>
  <si>
    <t xml:space="preserve">1、中共党员（含中共预备党员）或共青团员；2、限招录男性。工作条件艰苦，夜间和户外执勤多，工作强度较大，危险性较高，需承担应急处突、大型安保、侦查办案等实战工作；3、学历须为全日制大学本科（含）起点以上学历并取得相应学位；4、符合公安机关招录人民警察条件，按照招录人民警察要求开展体检、体能测评、政审考察；5、与总站公务员之间有夫妻关系、直系血亲关系、三代以内旁系血亲关系以及近姻亲关系的，父母、配偶或子女已移居国（境）外的，有6个月以上非公派海外留学经历的，上述三类人员不得报考。 </t>
  </si>
  <si>
    <t xml:space="preserve">1、中共党员（含中共预备党员）或共青团员；2、限招录男性。承担反恐维稳、应急处突等职能，需要经常值班备勤、长期加班加点；3、国家英语等级考试四级通过或四级425分以上；4、学历须为全日制大学本科（含）起点以上学历并取得相应学位；5、符合公安机关招录人民警察条件，按照招录人民警察要求开展体检、体能测评、政审考察；6、与总站公务员之间有夫妻关系、直系血亲关系、三代以内旁系血亲关系以及近姻亲关系的，父母、配偶或子女已移居国（境）外的，有6个月以上非公派海外留学经历的，上述三类人员不得报考。 </t>
  </si>
  <si>
    <t>一、招录范围：列入国家统一招生计划（不含定向、委培）的全日制普通高等院校、普通高等职业技术学院本科以上（含本科）2018年应届毕业生。二、基本条件：1.政治可靠，无不良记录，志愿从事公安工作。2.本科生年龄18周岁以上、30周岁以下，研究生年龄18周岁以上、35周岁以下。3.考生须达到公安机关录用人民警察的各项标准：（1）.体能测试合格；（2）.体检合格；（3）.心理测试合格；（4）.综合考察合格。4.报考人员各项考试、测试合格并被我局录用后，将由市局统一分配，报考人员须服从组织分配。5.考生须能够正常毕业、取得相应学位，非北京生源毕业生须符合北京市引进非京生源考生的相关条件。6.男性，中共党员或预备党员，熟练掌握藏语和汉语。</t>
  </si>
  <si>
    <t>一、招录范围：列入国家统一招生计划（不含定向、委培）的全日制普通高等院校、普通高等职业技术学院本科以上（含本科）2018年应届毕业生。二、基本条件：1.政治可靠，无不良记录，志愿从事公安工作。2.本科生年龄18周岁以上、30周岁以下，研究生年龄18周岁以上、35周岁以下。3.考生须达到公安机关录用人民警察的各项标准：（1）.体能测试合格；（2）.体检合格；（3）.心理测试合格；（4）.综合考察合格。4.报考人员各项考试、测试合格并被我局录用后，将由市局统一分配，报考人员须服从组织分配。5.考生须能够正常毕业、取得相应学位，非北京生源毕业生须符合北京市引进非京生源考生的相关条件。6.男性，中共党员或共青团员，党员优先，熟练掌握藏语、汉语和计算机相关知识。</t>
  </si>
  <si>
    <t>国家统计局</t>
  </si>
  <si>
    <t>国家统计局安徽调查总队  马鞍山调查队业务科科员</t>
  </si>
  <si>
    <t>国家统计局福建调查总队  三明调查队业务科科员</t>
  </si>
  <si>
    <t>广东储备物资管理局办公室主任科员及以下</t>
  </si>
  <si>
    <t>郑州海关检验检疫</t>
  </si>
  <si>
    <t>公安部机关业务部门主任科员及以下（一）</t>
  </si>
  <si>
    <t>厦门出入境边防检查总站边检站主任科员及以下职位</t>
  </si>
  <si>
    <t>广州出入境边防检查总站边检站主任科员及以下职位</t>
  </si>
  <si>
    <t>鹤岗市兴山区岭南办事处办事处科员</t>
  </si>
  <si>
    <t>黑河市公安局基层所队民警</t>
  </si>
  <si>
    <t>绥化市司法局基层科科员</t>
  </si>
  <si>
    <t>上海市公安局下属分局执法勤务类民警</t>
  </si>
  <si>
    <t>市戒毒局男子戒毒所管教类民警</t>
  </si>
  <si>
    <t>长宁区文化市场行政执法大队行政执法员</t>
  </si>
  <si>
    <t>金山区农委执法大队行政执法员</t>
  </si>
  <si>
    <t>取得相应学位，从事一线“扫黄打非”，需值夜班和经常出差，男性。参公管理</t>
  </si>
  <si>
    <t>参公管理</t>
  </si>
  <si>
    <t>取得相应学位，从事基层一线执法工作，男性，参公管理</t>
  </si>
  <si>
    <t>取得相应学位，男性，参公管理</t>
  </si>
  <si>
    <t>取得相应学位，参公管理</t>
  </si>
  <si>
    <t>宿迁市宿城区城管分局办事员</t>
  </si>
  <si>
    <t>扬州市广陵区城管执法局办事员</t>
  </si>
  <si>
    <t>盐城市城市管理行政执法支队科员</t>
  </si>
  <si>
    <t>连云港市重点项目稽查特派员办公室科员</t>
  </si>
  <si>
    <t>常州市文广新局文化行政综合执法支队科员</t>
  </si>
  <si>
    <t>宁波市公安局人民警察</t>
  </si>
  <si>
    <t>温州市道路运输管理局执法岗位</t>
  </si>
  <si>
    <t>湖州市公安局及所属区公安分局人民警察</t>
  </si>
  <si>
    <t>海宁市公安局人民警察</t>
  </si>
  <si>
    <t>金华市公安局人民警察</t>
  </si>
  <si>
    <t>衢州市公安局及所属分局人民警察</t>
  </si>
  <si>
    <t>台州市公安局人民警察</t>
  </si>
  <si>
    <t>淮北市公安局人民警察</t>
  </si>
  <si>
    <t>马鞍山市公安局人民警察</t>
  </si>
  <si>
    <t>宣城市公安局人民警察</t>
  </si>
  <si>
    <t>泉州市公安局基层分局科员</t>
  </si>
  <si>
    <t>南平市公安局延平分局基层派出所科员</t>
  </si>
  <si>
    <t>福州市市场监督管理行政执法支队科员</t>
  </si>
  <si>
    <t>莆田市公安局涵江分局涵东派出所科员</t>
  </si>
  <si>
    <t>长沙市公安局藏语民警</t>
  </si>
  <si>
    <t>湘潭市雨湖区乡镇街道综合管理职位2</t>
  </si>
  <si>
    <t>岳阳市公安局特警</t>
  </si>
  <si>
    <t>岳阳市工商行政管理局屈原分局法律综合</t>
  </si>
  <si>
    <t>职位代码</t>
  </si>
  <si>
    <t>大学本科及以上</t>
  </si>
  <si>
    <t>大学本科及以上，学士及以上学位</t>
  </si>
  <si>
    <t>辽宁省公安厅网络与信息安全总队主任科员以下</t>
  </si>
  <si>
    <t>计算机科学与技术；计算机类；计算机应用技术</t>
  </si>
  <si>
    <t>本科：教育学类；研究生：教育学类</t>
  </si>
  <si>
    <t>全日制本科及以上，学士学位及以上</t>
  </si>
  <si>
    <t>本科：法学类；研究生：法学类</t>
  </si>
  <si>
    <t>本科：中国语言文学类、社会学类 研究生：中国语言文学类、社会学类</t>
  </si>
  <si>
    <t>吉林省女子强制隔离戒毒所  管教员</t>
  </si>
  <si>
    <t>大学本科以上学历</t>
  </si>
  <si>
    <t>男性</t>
  </si>
  <si>
    <t>女性</t>
  </si>
  <si>
    <t>男，应届毕业生，最低服务年限5年（含试用期），统招</t>
  </si>
  <si>
    <t>男，不超过30周岁，加试体能测评，单侧矫正视力不低于5.0,藏族，会藏汉双语，最低服务年限5年（含试用期），统招</t>
  </si>
  <si>
    <t>男，会藏汉双语，统招</t>
  </si>
  <si>
    <t>法学类 经济学类</t>
  </si>
  <si>
    <t>公安类、法律类</t>
  </si>
  <si>
    <t>甘肃省公安厅厅机关  人民警察</t>
  </si>
  <si>
    <t>18周岁以上30周岁以下，限男性，需进行体能测评，执行公务员录用体检通用标准和特殊标准，执行人民警察录用政审标准，少数民族语言翻译</t>
  </si>
  <si>
    <t>18周岁以上35周岁以下，从事信息安全工作，中共党员。</t>
  </si>
  <si>
    <t>符合人民警察录用条件，符合体检特殊标准，面向昌都籍（高考学籍在昌都）少数民高校毕业生。</t>
  </si>
  <si>
    <t>男，符合人民警察录用条件，符合体检特殊标准，面向昌都籍（高考学籍在昌都）少数民高校毕业生。</t>
  </si>
  <si>
    <t>男，面向昌都籍（高考学籍在昌都）少数民高校毕业生。</t>
  </si>
  <si>
    <t>中小学校教育管理；中共党员，面向那曲籍（高考学籍在那曲）少数民高校毕业生。</t>
  </si>
  <si>
    <t>戒毒基层干警，面向那曲籍（高考学籍在那曲）少数民高校毕业生。</t>
  </si>
  <si>
    <t>承担机关规范性文件合法性审核工作；承担申述处理、行政复议和行政应诉工作，面向那曲籍（高考学籍在那曲）少数民高校毕业生。</t>
  </si>
  <si>
    <t>民族政法民族文化教育，面向那曲籍（高考学籍在那曲）少数民高校毕业生。</t>
  </si>
  <si>
    <t>负责局内相关文字工作、综合协调营商环境专项整治工作等，面向那曲籍（高考学籍在那曲）少数民高校毕业生。</t>
  </si>
  <si>
    <t>中医药管理相关工作，面向那曲籍（高考学籍在那曲）少数民高校毕业生。</t>
  </si>
  <si>
    <t>男性，少数民族语言翻译职位，单侧矫正视力5.0以上，18-30周岁，应届硕士研究生和博士研究生（非在职）人员年龄可放宽到35周岁以下。面向林芝籍（高考学籍在林芝）少数民高校毕业生。</t>
  </si>
  <si>
    <t>工作地在佛山，男性，少数民族语言翻译职位，单侧矫正视力5.0以上，18-30周岁，应届硕士研究生和博士研究生（非在职）人员年龄可放宽到35周岁以下。面向林芝籍（高考学籍在林芝）少数民高校毕业生。</t>
  </si>
  <si>
    <t>广东省佛山市公安局人民警察（科员以下）一</t>
  </si>
  <si>
    <t>本科及以上（学士学位及以上）</t>
  </si>
  <si>
    <t>合计</t>
  </si>
  <si>
    <t>中央机关
或省市</t>
  </si>
  <si>
    <t>武清区街镇机关科员</t>
  </si>
  <si>
    <t>本科及以上</t>
  </si>
  <si>
    <t>吉林省长春监狱 管教员</t>
  </si>
  <si>
    <t>男性，符合公安人民警察体能测评、体检及考察等标准，年龄30周岁以下，从事基层警务工作</t>
  </si>
  <si>
    <t>法学类、医学类</t>
  </si>
  <si>
    <t>广东省深圳市公安局人民警察（初级警员）二</t>
  </si>
  <si>
    <t>广东省三水强制隔离戒毒所人民警察（科员以下）</t>
  </si>
  <si>
    <t>储备物资管理局</t>
  </si>
  <si>
    <t>2018年从西藏籍少数民族高校毕业生中考录公务员面试调剂职位表</t>
  </si>
  <si>
    <t>面试调剂人数</t>
  </si>
  <si>
    <t>其他资格条件</t>
  </si>
  <si>
    <t>该岗位无人进入面试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</si>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</sst>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3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2" fillId="0" borderId="9" xfId="41" applyNumberFormat="1" applyFont="1" applyFill="1" applyBorder="1" applyAlignment="1">
      <alignment horizontal="left" vertical="center" shrinkToFit="1"/>
      <protection/>
    </xf>
    <xf numFmtId="0" fontId="21" fillId="0" borderId="9" xfId="0" applyFont="1" applyBorder="1" applyAlignment="1">
      <alignment horizontal="left" vertical="center" shrinkToFit="1"/>
    </xf>
    <xf numFmtId="0" fontId="22" fillId="0" borderId="9" xfId="49" applyNumberFormat="1" applyFont="1" applyFill="1" applyBorder="1" applyAlignment="1">
      <alignment horizontal="left" vertical="center" shrinkToFit="1"/>
      <protection/>
    </xf>
    <xf numFmtId="0" fontId="22" fillId="0" borderId="9" xfId="50" applyNumberFormat="1" applyFont="1" applyFill="1" applyBorder="1" applyAlignment="1">
      <alignment horizontal="left" vertical="center" shrinkToFit="1"/>
      <protection/>
    </xf>
    <xf numFmtId="0" fontId="22" fillId="0" borderId="9" xfId="51" applyNumberFormat="1" applyFont="1" applyFill="1" applyBorder="1" applyAlignment="1">
      <alignment horizontal="left" vertical="center" shrinkToFit="1"/>
      <protection/>
    </xf>
    <xf numFmtId="0" fontId="22" fillId="0" borderId="9" xfId="53" applyNumberFormat="1" applyFont="1" applyFill="1" applyBorder="1" applyAlignment="1">
      <alignment horizontal="left" vertical="center" shrinkToFit="1"/>
      <protection/>
    </xf>
    <xf numFmtId="0" fontId="22" fillId="0" borderId="9" xfId="54" applyNumberFormat="1" applyFont="1" applyFill="1" applyBorder="1" applyAlignment="1">
      <alignment horizontal="left" vertical="center" shrinkToFit="1"/>
      <protection/>
    </xf>
    <xf numFmtId="0" fontId="22" fillId="0" borderId="9" xfId="42" applyNumberFormat="1" applyFont="1" applyFill="1" applyBorder="1" applyAlignment="1">
      <alignment horizontal="left" vertical="center" shrinkToFit="1"/>
      <protection/>
    </xf>
    <xf numFmtId="0" fontId="22" fillId="0" borderId="9" xfId="44" applyNumberFormat="1" applyFont="1" applyFill="1" applyBorder="1" applyAlignment="1">
      <alignment horizontal="left" vertical="center" shrinkToFit="1"/>
      <protection/>
    </xf>
    <xf numFmtId="0" fontId="22" fillId="0" borderId="9" xfId="45" applyNumberFormat="1" applyFont="1" applyFill="1" applyBorder="1" applyAlignment="1">
      <alignment horizontal="left" vertical="center" shrinkToFit="1"/>
      <protection/>
    </xf>
    <xf numFmtId="0" fontId="22" fillId="0" borderId="9" xfId="47" applyNumberFormat="1" applyFont="1" applyFill="1" applyBorder="1" applyAlignment="1">
      <alignment horizontal="left" vertical="center" shrinkToFit="1"/>
      <protection/>
    </xf>
    <xf numFmtId="0" fontId="22" fillId="0" borderId="9" xfId="48" applyNumberFormat="1" applyFont="1" applyFill="1" applyBorder="1" applyAlignment="1">
      <alignment horizontal="left" vertical="center" shrinkToFit="1"/>
      <protection/>
    </xf>
    <xf numFmtId="0" fontId="22" fillId="0" borderId="9" xfId="46" applyNumberFormat="1" applyFont="1" applyFill="1" applyBorder="1" applyAlignment="1">
      <alignment horizontal="left" vertical="center" shrinkToFit="1"/>
      <protection/>
    </xf>
    <xf numFmtId="0" fontId="21" fillId="0" borderId="9" xfId="0" applyFont="1" applyBorder="1" applyAlignment="1">
      <alignment vertical="center" shrinkToFi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9" xfId="44" applyNumberFormat="1" applyFont="1" applyFill="1" applyBorder="1" applyAlignment="1">
      <alignment horizontal="center" vertical="center" wrapText="1"/>
      <protection/>
    </xf>
    <xf numFmtId="0" fontId="22" fillId="0" borderId="9" xfId="41" applyNumberFormat="1" applyFont="1" applyFill="1" applyBorder="1" applyAlignment="1">
      <alignment horizontal="center" vertical="center" wrapText="1"/>
      <protection/>
    </xf>
    <xf numFmtId="0" fontId="22" fillId="0" borderId="9" xfId="41" applyNumberFormat="1" applyFont="1" applyFill="1" applyBorder="1" applyAlignment="1">
      <alignment horizontal="left" vertical="center" wrapText="1" shrinkToFit="1"/>
      <protection/>
    </xf>
    <xf numFmtId="0" fontId="22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 shrinkToFit="1"/>
    </xf>
    <xf numFmtId="0" fontId="22" fillId="0" borderId="9" xfId="54" applyNumberFormat="1" applyFont="1" applyFill="1" applyBorder="1" applyAlignment="1">
      <alignment horizontal="left" vertical="center" wrapText="1" shrinkToFit="1"/>
      <protection/>
    </xf>
    <xf numFmtId="0" fontId="21" fillId="0" borderId="9" xfId="0" applyFont="1" applyBorder="1" applyAlignment="1">
      <alignment vertical="center" wrapText="1" shrinkToFit="1"/>
    </xf>
    <xf numFmtId="0" fontId="22" fillId="0" borderId="9" xfId="53" applyNumberFormat="1" applyFont="1" applyFill="1" applyBorder="1" applyAlignment="1">
      <alignment horizontal="left" vertical="center" wrapText="1" shrinkToFit="1"/>
      <protection/>
    </xf>
    <xf numFmtId="0" fontId="22" fillId="0" borderId="9" xfId="47" applyNumberFormat="1" applyFont="1" applyFill="1" applyBorder="1" applyAlignment="1">
      <alignment horizontal="left" vertical="center" wrapText="1" shrinkToFit="1"/>
      <protection/>
    </xf>
    <xf numFmtId="0" fontId="27" fillId="19" borderId="9" xfId="40" applyFont="1" applyFill="1" applyBorder="1" applyAlignment="1">
      <alignment vertical="center" wrapText="1"/>
      <protection/>
    </xf>
    <xf numFmtId="0" fontId="22" fillId="0" borderId="9" xfId="48" applyNumberFormat="1" applyFont="1" applyFill="1" applyBorder="1" applyAlignment="1">
      <alignment horizontal="center" vertical="center" wrapText="1"/>
      <protection/>
    </xf>
    <xf numFmtId="0" fontId="22" fillId="0" borderId="9" xfId="41" applyNumberFormat="1" applyFont="1" applyFill="1" applyBorder="1" applyAlignment="1">
      <alignment horizontal="center" vertical="center" shrinkToFit="1"/>
      <protection/>
    </xf>
    <xf numFmtId="0" fontId="21" fillId="0" borderId="9" xfId="0" applyFont="1" applyBorder="1" applyAlignment="1">
      <alignment horizontal="justify" vertical="center" wrapText="1"/>
    </xf>
    <xf numFmtId="0" fontId="21" fillId="19" borderId="9" xfId="0" applyFont="1" applyFill="1" applyBorder="1" applyAlignment="1">
      <alignment horizontal="left" vertical="center" shrinkToFit="1"/>
    </xf>
    <xf numFmtId="0" fontId="25" fillId="19" borderId="0" xfId="0" applyFont="1" applyFill="1" applyAlignment="1">
      <alignment vertical="center"/>
    </xf>
    <xf numFmtId="0" fontId="25" fillId="19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shrinkToFit="1"/>
    </xf>
    <xf numFmtId="0" fontId="25" fillId="19" borderId="0" xfId="0" applyFont="1" applyFill="1" applyAlignment="1">
      <alignment horizontal="left" vertical="center" shrinkToFit="1"/>
    </xf>
    <xf numFmtId="0" fontId="24" fillId="19" borderId="9" xfId="0" applyFont="1" applyFill="1" applyBorder="1" applyAlignment="1">
      <alignment horizontal="center" vertical="center" shrinkToFit="1"/>
    </xf>
    <xf numFmtId="0" fontId="22" fillId="19" borderId="9" xfId="41" applyNumberFormat="1" applyFont="1" applyFill="1" applyBorder="1" applyAlignment="1">
      <alignment horizontal="left" vertical="center" shrinkToFit="1"/>
      <protection/>
    </xf>
    <xf numFmtId="0" fontId="22" fillId="19" borderId="9" xfId="50" applyNumberFormat="1" applyFont="1" applyFill="1" applyBorder="1" applyAlignment="1">
      <alignment horizontal="left" vertical="center" shrinkToFit="1"/>
      <protection/>
    </xf>
    <xf numFmtId="0" fontId="22" fillId="19" borderId="9" xfId="51" applyNumberFormat="1" applyFont="1" applyFill="1" applyBorder="1" applyAlignment="1">
      <alignment horizontal="left" vertical="center" shrinkToFit="1"/>
      <protection/>
    </xf>
    <xf numFmtId="0" fontId="22" fillId="19" borderId="9" xfId="52" applyNumberFormat="1" applyFont="1" applyFill="1" applyBorder="1" applyAlignment="1">
      <alignment horizontal="left" vertical="center" shrinkToFit="1"/>
      <protection/>
    </xf>
    <xf numFmtId="0" fontId="22" fillId="19" borderId="9" xfId="53" applyNumberFormat="1" applyFont="1" applyFill="1" applyBorder="1" applyAlignment="1">
      <alignment horizontal="left" vertical="center" shrinkToFit="1"/>
      <protection/>
    </xf>
    <xf numFmtId="0" fontId="22" fillId="19" borderId="9" xfId="54" applyNumberFormat="1" applyFont="1" applyFill="1" applyBorder="1" applyAlignment="1">
      <alignment horizontal="left" vertical="center" shrinkToFit="1"/>
      <protection/>
    </xf>
    <xf numFmtId="0" fontId="22" fillId="19" borderId="9" xfId="44" applyNumberFormat="1" applyFont="1" applyFill="1" applyBorder="1" applyAlignment="1">
      <alignment horizontal="left" vertical="center" shrinkToFit="1"/>
      <protection/>
    </xf>
    <xf numFmtId="0" fontId="22" fillId="19" borderId="9" xfId="48" applyNumberFormat="1" applyFont="1" applyFill="1" applyBorder="1" applyAlignment="1">
      <alignment horizontal="left" vertical="center" shrinkToFit="1"/>
      <protection/>
    </xf>
    <xf numFmtId="0" fontId="22" fillId="19" borderId="9" xfId="43" applyNumberFormat="1" applyFont="1" applyFill="1" applyBorder="1" applyAlignment="1">
      <alignment horizontal="left" vertical="center" shrinkToFit="1"/>
      <protection/>
    </xf>
    <xf numFmtId="0" fontId="22" fillId="19" borderId="9" xfId="41" applyNumberFormat="1" applyFont="1" applyFill="1" applyBorder="1" applyAlignment="1">
      <alignment horizontal="center" vertical="center" shrinkToFit="1"/>
      <protection/>
    </xf>
    <xf numFmtId="0" fontId="22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9" xfId="49" applyNumberFormat="1" applyFont="1" applyFill="1" applyBorder="1" applyAlignment="1">
      <alignment horizontal="center" vertical="center" wrapText="1"/>
      <protection/>
    </xf>
    <xf numFmtId="0" fontId="22" fillId="19" borderId="9" xfId="46" applyNumberFormat="1" applyFont="1" applyFill="1" applyBorder="1" applyAlignment="1">
      <alignment horizontal="left" vertical="center" shrinkToFit="1"/>
      <protection/>
    </xf>
    <xf numFmtId="0" fontId="22" fillId="19" borderId="9" xfId="47" applyNumberFormat="1" applyFont="1" applyFill="1" applyBorder="1" applyAlignment="1">
      <alignment horizontal="left" vertical="center" shrinkToFit="1"/>
      <protection/>
    </xf>
    <xf numFmtId="0" fontId="0" fillId="0" borderId="9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5" fillId="19" borderId="9" xfId="0" applyFont="1" applyFill="1" applyBorder="1" applyAlignment="1">
      <alignment vertical="center"/>
    </xf>
    <xf numFmtId="0" fontId="25" fillId="19" borderId="9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0" xfId="41" applyNumberFormat="1" applyFont="1" applyFill="1" applyBorder="1" applyAlignment="1">
      <alignment horizontal="center" vertical="center" wrapText="1"/>
      <protection/>
    </xf>
    <xf numFmtId="0" fontId="22" fillId="0" borderId="11" xfId="41" applyNumberFormat="1" applyFont="1" applyFill="1" applyBorder="1" applyAlignment="1">
      <alignment horizontal="center" vertical="center" wrapText="1"/>
      <protection/>
    </xf>
    <xf numFmtId="0" fontId="22" fillId="0" borderId="12" xfId="41" applyNumberFormat="1" applyFont="1" applyFill="1" applyBorder="1" applyAlignment="1">
      <alignment horizontal="center" vertical="center" wrapText="1"/>
      <protection/>
    </xf>
    <xf numFmtId="0" fontId="22" fillId="0" borderId="9" xfId="45" applyNumberFormat="1" applyFont="1" applyFill="1" applyBorder="1" applyAlignment="1">
      <alignment horizontal="center" vertical="center" wrapText="1"/>
      <protection/>
    </xf>
    <xf numFmtId="0" fontId="22" fillId="0" borderId="9" xfId="46" applyNumberFormat="1" applyFont="1" applyFill="1" applyBorder="1" applyAlignment="1">
      <alignment horizontal="center" vertical="center" wrapText="1"/>
      <protection/>
    </xf>
    <xf numFmtId="0" fontId="22" fillId="0" borderId="9" xfId="47" applyNumberFormat="1" applyFont="1" applyFill="1" applyBorder="1" applyAlignment="1">
      <alignment horizontal="center" vertical="center" wrapText="1"/>
      <protection/>
    </xf>
    <xf numFmtId="0" fontId="22" fillId="0" borderId="9" xfId="55" applyNumberFormat="1" applyFont="1" applyFill="1" applyBorder="1" applyAlignment="1">
      <alignment horizontal="center" vertical="center" wrapText="1"/>
      <protection/>
    </xf>
    <xf numFmtId="0" fontId="22" fillId="0" borderId="9" xfId="42" applyNumberFormat="1" applyFont="1" applyFill="1" applyBorder="1" applyAlignment="1">
      <alignment horizontal="center" vertical="center" wrapText="1"/>
      <protection/>
    </xf>
    <xf numFmtId="0" fontId="22" fillId="19" borderId="10" xfId="41" applyNumberFormat="1" applyFont="1" applyFill="1" applyBorder="1" applyAlignment="1">
      <alignment horizontal="center" vertical="center" wrapText="1"/>
      <protection/>
    </xf>
    <xf numFmtId="0" fontId="22" fillId="19" borderId="11" xfId="41" applyNumberFormat="1" applyFont="1" applyFill="1" applyBorder="1" applyAlignment="1">
      <alignment horizontal="center" vertical="center" wrapText="1"/>
      <protection/>
    </xf>
    <xf numFmtId="0" fontId="22" fillId="19" borderId="12" xfId="41" applyNumberFormat="1" applyFont="1" applyFill="1" applyBorder="1" applyAlignment="1">
      <alignment horizontal="center" vertical="center" wrapText="1"/>
      <protection/>
    </xf>
    <xf numFmtId="0" fontId="22" fillId="19" borderId="9" xfId="43" applyNumberFormat="1" applyFont="1" applyFill="1" applyBorder="1" applyAlignment="1">
      <alignment horizontal="center" vertical="center" wrapText="1"/>
      <protection/>
    </xf>
    <xf numFmtId="0" fontId="22" fillId="0" borderId="9" xfId="41" applyNumberFormat="1" applyFont="1" applyFill="1" applyBorder="1" applyAlignment="1">
      <alignment horizontal="center" vertical="center" wrapText="1"/>
      <protection/>
    </xf>
    <xf numFmtId="0" fontId="22" fillId="0" borderId="9" xfId="53" applyNumberFormat="1" applyFont="1" applyFill="1" applyBorder="1" applyAlignment="1">
      <alignment horizontal="center" vertical="center" wrapText="1"/>
      <protection/>
    </xf>
    <xf numFmtId="0" fontId="22" fillId="19" borderId="9" xfId="54" applyNumberFormat="1" applyFont="1" applyFill="1" applyBorder="1" applyAlignment="1">
      <alignment horizontal="center" vertical="center" wrapText="1"/>
      <protection/>
    </xf>
    <xf numFmtId="0" fontId="22" fillId="0" borderId="9" xfId="51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2" fillId="0" borderId="9" xfId="50" applyNumberFormat="1" applyFont="1" applyFill="1" applyBorder="1" applyAlignment="1">
      <alignment horizontal="center" vertical="center" wrapText="1"/>
      <protection/>
    </xf>
    <xf numFmtId="0" fontId="22" fillId="0" borderId="9" xfId="52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常规_Sheet1_10" xfId="42"/>
    <cellStyle name="常规_Sheet1_11" xfId="43"/>
    <cellStyle name="常规_Sheet1_13" xfId="44"/>
    <cellStyle name="常规_Sheet1_14" xfId="45"/>
    <cellStyle name="常规_Sheet1_15" xfId="46"/>
    <cellStyle name="常规_Sheet1_16" xfId="47"/>
    <cellStyle name="常规_Sheet1_19" xfId="48"/>
    <cellStyle name="常规_Sheet1_2" xfId="49"/>
    <cellStyle name="常规_Sheet1_4" xfId="50"/>
    <cellStyle name="常规_Sheet1_5" xfId="51"/>
    <cellStyle name="常规_Sheet1_6" xfId="52"/>
    <cellStyle name="常规_Sheet1_7" xfId="53"/>
    <cellStyle name="常规_Sheet1_8" xfId="54"/>
    <cellStyle name="常规_Sheet1_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7"/>
  <sheetViews>
    <sheetView tabSelected="1" view="pageBreakPreview" zoomScale="70" zoomScaleNormal="75" zoomScaleSheetLayoutView="70" zoomScalePageLayoutView="10" workbookViewId="0" topLeftCell="A1">
      <selection activeCell="E17" sqref="E17"/>
    </sheetView>
  </sheetViews>
  <sheetFormatPr defaultColWidth="9.00390625" defaultRowHeight="31.5" customHeight="1"/>
  <cols>
    <col min="1" max="1" width="8.875" style="2" customWidth="1"/>
    <col min="2" max="2" width="19.00390625" style="23" customWidth="1"/>
    <col min="3" max="3" width="44.00390625" style="44" customWidth="1"/>
    <col min="4" max="4" width="9.125" style="2" customWidth="1"/>
    <col min="5" max="5" width="39.625" style="22" customWidth="1"/>
    <col min="6" max="6" width="9.25390625" style="43" customWidth="1"/>
    <col min="7" max="7" width="17.25390625" style="22" customWidth="1"/>
    <col min="8" max="8" width="99.625" style="21" customWidth="1"/>
    <col min="9" max="9" width="15.375" style="1" customWidth="1"/>
    <col min="10" max="16384" width="9.00390625" style="1" customWidth="1"/>
  </cols>
  <sheetData>
    <row r="1" spans="1:8" ht="90.75" customHeight="1">
      <c r="A1" s="88" t="s">
        <v>211</v>
      </c>
      <c r="B1" s="88"/>
      <c r="C1" s="88"/>
      <c r="D1" s="88"/>
      <c r="E1" s="88"/>
      <c r="F1" s="88"/>
      <c r="G1" s="88"/>
      <c r="H1" s="88"/>
    </row>
    <row r="2" spans="1:9" s="2" customFormat="1" ht="51" customHeight="1">
      <c r="A2" s="19" t="s">
        <v>0</v>
      </c>
      <c r="B2" s="19" t="s">
        <v>202</v>
      </c>
      <c r="C2" s="45" t="s">
        <v>1</v>
      </c>
      <c r="D2" s="19" t="s">
        <v>212</v>
      </c>
      <c r="E2" s="20" t="s">
        <v>2</v>
      </c>
      <c r="F2" s="20" t="s">
        <v>167</v>
      </c>
      <c r="G2" s="20" t="s">
        <v>3</v>
      </c>
      <c r="H2" s="20" t="s">
        <v>213</v>
      </c>
      <c r="I2" s="20" t="s">
        <v>215</v>
      </c>
    </row>
    <row r="3" spans="1:9" s="2" customFormat="1" ht="19.5" customHeight="1">
      <c r="A3" s="28"/>
      <c r="B3" s="19"/>
      <c r="C3" s="19" t="s">
        <v>201</v>
      </c>
      <c r="D3" s="19">
        <f>SUM(D4:D77)</f>
        <v>184</v>
      </c>
      <c r="E3" s="20"/>
      <c r="F3" s="20"/>
      <c r="G3" s="20"/>
      <c r="H3" s="20"/>
      <c r="I3" s="61"/>
    </row>
    <row r="4" spans="1:9" s="24" customFormat="1" ht="17.25" customHeight="1">
      <c r="A4" s="28">
        <v>1</v>
      </c>
      <c r="B4" s="28" t="s">
        <v>90</v>
      </c>
      <c r="C4" s="46" t="s">
        <v>128</v>
      </c>
      <c r="D4" s="28">
        <v>1</v>
      </c>
      <c r="E4" s="5" t="s">
        <v>19</v>
      </c>
      <c r="F4" s="38">
        <v>20183014</v>
      </c>
      <c r="G4" s="5" t="s">
        <v>30</v>
      </c>
      <c r="H4" s="5" t="s">
        <v>78</v>
      </c>
      <c r="I4" s="62"/>
    </row>
    <row r="5" spans="1:9" s="24" customFormat="1" ht="17.25" customHeight="1">
      <c r="A5" s="72">
        <v>2</v>
      </c>
      <c r="B5" s="84" t="s">
        <v>124</v>
      </c>
      <c r="C5" s="46" t="s">
        <v>125</v>
      </c>
      <c r="D5" s="28">
        <v>1</v>
      </c>
      <c r="E5" s="5" t="s">
        <v>26</v>
      </c>
      <c r="F5" s="38">
        <v>20183021</v>
      </c>
      <c r="G5" s="5" t="s">
        <v>30</v>
      </c>
      <c r="H5" s="20"/>
      <c r="I5" s="62"/>
    </row>
    <row r="6" spans="1:9" s="24" customFormat="1" ht="17.25" customHeight="1">
      <c r="A6" s="74"/>
      <c r="B6" s="84"/>
      <c r="C6" s="46" t="s">
        <v>126</v>
      </c>
      <c r="D6" s="28">
        <v>3</v>
      </c>
      <c r="E6" s="5" t="s">
        <v>26</v>
      </c>
      <c r="F6" s="38">
        <v>20183022</v>
      </c>
      <c r="G6" s="5" t="s">
        <v>30</v>
      </c>
      <c r="H6" s="20"/>
      <c r="I6" s="67" t="s">
        <v>214</v>
      </c>
    </row>
    <row r="7" spans="1:9" s="24" customFormat="1" ht="17.25" customHeight="1">
      <c r="A7" s="56">
        <v>3</v>
      </c>
      <c r="B7" s="28" t="s">
        <v>91</v>
      </c>
      <c r="C7" s="46" t="s">
        <v>92</v>
      </c>
      <c r="D7" s="28">
        <v>3</v>
      </c>
      <c r="E7" s="5" t="s">
        <v>20</v>
      </c>
      <c r="F7" s="38">
        <v>20183034</v>
      </c>
      <c r="G7" s="5" t="s">
        <v>30</v>
      </c>
      <c r="H7" s="5" t="s">
        <v>93</v>
      </c>
      <c r="I7" s="67" t="s">
        <v>214</v>
      </c>
    </row>
    <row r="8" spans="1:9" s="24" customFormat="1" ht="17.25" customHeight="1">
      <c r="A8" s="56">
        <v>4</v>
      </c>
      <c r="B8" s="28" t="s">
        <v>210</v>
      </c>
      <c r="C8" s="46" t="s">
        <v>127</v>
      </c>
      <c r="D8" s="28">
        <v>3</v>
      </c>
      <c r="E8" s="5" t="s">
        <v>79</v>
      </c>
      <c r="F8" s="38">
        <v>20183039</v>
      </c>
      <c r="G8" s="5" t="s">
        <v>30</v>
      </c>
      <c r="H8" s="29" t="s">
        <v>80</v>
      </c>
      <c r="I8" s="67" t="s">
        <v>214</v>
      </c>
    </row>
    <row r="9" spans="1:9" s="24" customFormat="1" ht="17.25" customHeight="1">
      <c r="A9" s="72">
        <v>5</v>
      </c>
      <c r="B9" s="84" t="s">
        <v>115</v>
      </c>
      <c r="C9" s="46" t="s">
        <v>129</v>
      </c>
      <c r="D9" s="28">
        <v>3</v>
      </c>
      <c r="E9" s="5" t="s">
        <v>116</v>
      </c>
      <c r="F9" s="38">
        <v>20183046</v>
      </c>
      <c r="G9" s="5" t="s">
        <v>117</v>
      </c>
      <c r="H9" s="4" t="s">
        <v>119</v>
      </c>
      <c r="I9" s="67" t="s">
        <v>214</v>
      </c>
    </row>
    <row r="10" spans="1:9" s="24" customFormat="1" ht="17.25" customHeight="1">
      <c r="A10" s="73"/>
      <c r="B10" s="84"/>
      <c r="C10" s="46" t="s">
        <v>131</v>
      </c>
      <c r="D10" s="28">
        <v>1</v>
      </c>
      <c r="E10" s="5" t="s">
        <v>118</v>
      </c>
      <c r="F10" s="38">
        <v>20183053</v>
      </c>
      <c r="G10" s="5" t="s">
        <v>117</v>
      </c>
      <c r="H10" s="39" t="s">
        <v>120</v>
      </c>
      <c r="I10" s="62"/>
    </row>
    <row r="11" spans="1:9" s="24" customFormat="1" ht="17.25" customHeight="1">
      <c r="A11" s="74"/>
      <c r="B11" s="84"/>
      <c r="C11" s="46" t="s">
        <v>130</v>
      </c>
      <c r="D11" s="28">
        <v>2</v>
      </c>
      <c r="E11" s="5" t="s">
        <v>118</v>
      </c>
      <c r="F11" s="38">
        <v>20183055</v>
      </c>
      <c r="G11" s="5" t="s">
        <v>117</v>
      </c>
      <c r="H11" s="39" t="s">
        <v>121</v>
      </c>
      <c r="I11" s="62"/>
    </row>
    <row r="12" spans="1:254" s="26" customFormat="1" ht="17.25" customHeight="1">
      <c r="A12" s="72">
        <v>6</v>
      </c>
      <c r="B12" s="84" t="s">
        <v>4</v>
      </c>
      <c r="C12" s="46" t="s">
        <v>44</v>
      </c>
      <c r="D12" s="28">
        <v>6</v>
      </c>
      <c r="E12" s="5" t="s">
        <v>21</v>
      </c>
      <c r="F12" s="38">
        <v>20183063</v>
      </c>
      <c r="G12" s="5" t="s">
        <v>30</v>
      </c>
      <c r="H12" s="30" t="s">
        <v>122</v>
      </c>
      <c r="I12" s="6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s="26" customFormat="1" ht="17.25" customHeight="1">
      <c r="A13" s="74"/>
      <c r="B13" s="84"/>
      <c r="C13" s="46" t="s">
        <v>45</v>
      </c>
      <c r="D13" s="28">
        <v>9</v>
      </c>
      <c r="E13" s="5" t="s">
        <v>81</v>
      </c>
      <c r="F13" s="38">
        <v>20183064</v>
      </c>
      <c r="G13" s="5" t="s">
        <v>30</v>
      </c>
      <c r="H13" s="30" t="s">
        <v>123</v>
      </c>
      <c r="I13" s="67" t="s">
        <v>214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9" s="26" customFormat="1" ht="17.25" customHeight="1">
      <c r="A14" s="56">
        <v>7</v>
      </c>
      <c r="B14" s="58" t="s">
        <v>5</v>
      </c>
      <c r="C14" s="40" t="s">
        <v>203</v>
      </c>
      <c r="D14" s="28">
        <v>1</v>
      </c>
      <c r="E14" s="6" t="s">
        <v>20</v>
      </c>
      <c r="F14" s="38">
        <v>20183067</v>
      </c>
      <c r="G14" s="7" t="s">
        <v>169</v>
      </c>
      <c r="H14" s="6" t="s">
        <v>95</v>
      </c>
      <c r="I14" s="64"/>
    </row>
    <row r="15" spans="1:254" s="26" customFormat="1" ht="17.25" customHeight="1">
      <c r="A15" s="72">
        <v>8</v>
      </c>
      <c r="B15" s="89" t="s">
        <v>6</v>
      </c>
      <c r="C15" s="47" t="s">
        <v>170</v>
      </c>
      <c r="D15" s="28">
        <v>2</v>
      </c>
      <c r="E15" s="8" t="s">
        <v>171</v>
      </c>
      <c r="F15" s="38">
        <v>20183071</v>
      </c>
      <c r="G15" s="8" t="s">
        <v>96</v>
      </c>
      <c r="H15" s="8" t="s">
        <v>97</v>
      </c>
      <c r="I15" s="63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s="26" customFormat="1" ht="17.25" customHeight="1">
      <c r="A16" s="73"/>
      <c r="B16" s="89"/>
      <c r="C16" s="47" t="s">
        <v>71</v>
      </c>
      <c r="D16" s="28">
        <v>3</v>
      </c>
      <c r="E16" s="8" t="s">
        <v>172</v>
      </c>
      <c r="F16" s="38">
        <v>20183072</v>
      </c>
      <c r="G16" s="8" t="s">
        <v>173</v>
      </c>
      <c r="H16" s="8" t="s">
        <v>191</v>
      </c>
      <c r="I16" s="67" t="s">
        <v>214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s="26" customFormat="1" ht="17.25" customHeight="1">
      <c r="A17" s="73"/>
      <c r="B17" s="89"/>
      <c r="C17" s="47" t="s">
        <v>72</v>
      </c>
      <c r="D17" s="28">
        <v>2</v>
      </c>
      <c r="E17" s="8" t="s">
        <v>174</v>
      </c>
      <c r="F17" s="38">
        <v>20183074</v>
      </c>
      <c r="G17" s="8" t="s">
        <v>96</v>
      </c>
      <c r="H17" s="8" t="s">
        <v>192</v>
      </c>
      <c r="I17" s="63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</row>
    <row r="18" spans="1:254" s="26" customFormat="1" ht="17.25" customHeight="1">
      <c r="A18" s="73"/>
      <c r="B18" s="89"/>
      <c r="C18" s="47" t="s">
        <v>73</v>
      </c>
      <c r="D18" s="28">
        <v>3</v>
      </c>
      <c r="E18" s="8" t="s">
        <v>20</v>
      </c>
      <c r="F18" s="38">
        <v>20183075</v>
      </c>
      <c r="G18" s="8" t="s">
        <v>96</v>
      </c>
      <c r="H18" s="8" t="s">
        <v>193</v>
      </c>
      <c r="I18" s="67" t="s">
        <v>214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</row>
    <row r="19" spans="1:254" s="26" customFormat="1" ht="17.25" customHeight="1">
      <c r="A19" s="73"/>
      <c r="B19" s="89"/>
      <c r="C19" s="47" t="s">
        <v>74</v>
      </c>
      <c r="D19" s="28">
        <v>3</v>
      </c>
      <c r="E19" s="8" t="s">
        <v>175</v>
      </c>
      <c r="F19" s="38">
        <v>20183080</v>
      </c>
      <c r="G19" s="8" t="s">
        <v>39</v>
      </c>
      <c r="H19" s="8" t="s">
        <v>194</v>
      </c>
      <c r="I19" s="67" t="s">
        <v>214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</row>
    <row r="20" spans="1:254" s="26" customFormat="1" ht="17.25" customHeight="1">
      <c r="A20" s="73"/>
      <c r="B20" s="89"/>
      <c r="C20" s="47" t="s">
        <v>75</v>
      </c>
      <c r="D20" s="28">
        <v>1</v>
      </c>
      <c r="E20" s="8" t="s">
        <v>21</v>
      </c>
      <c r="F20" s="38">
        <v>20183083</v>
      </c>
      <c r="G20" s="8" t="s">
        <v>30</v>
      </c>
      <c r="H20" s="8" t="s">
        <v>195</v>
      </c>
      <c r="I20" s="63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</row>
    <row r="21" spans="1:254" s="26" customFormat="1" ht="17.25" customHeight="1">
      <c r="A21" s="74"/>
      <c r="B21" s="89"/>
      <c r="C21" s="47" t="s">
        <v>76</v>
      </c>
      <c r="D21" s="28">
        <v>1</v>
      </c>
      <c r="E21" s="8" t="s">
        <v>21</v>
      </c>
      <c r="F21" s="38">
        <v>20183084</v>
      </c>
      <c r="G21" s="8" t="s">
        <v>77</v>
      </c>
      <c r="H21" s="8" t="s">
        <v>196</v>
      </c>
      <c r="I21" s="63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</row>
    <row r="22" spans="1:254" s="26" customFormat="1" ht="17.25" customHeight="1">
      <c r="A22" s="72">
        <v>9</v>
      </c>
      <c r="B22" s="87" t="s">
        <v>7</v>
      </c>
      <c r="C22" s="48" t="s">
        <v>205</v>
      </c>
      <c r="D22" s="28">
        <v>6</v>
      </c>
      <c r="E22" s="9" t="s">
        <v>20</v>
      </c>
      <c r="F22" s="38">
        <v>20183086</v>
      </c>
      <c r="G22" s="9" t="s">
        <v>177</v>
      </c>
      <c r="H22" s="9" t="s">
        <v>178</v>
      </c>
      <c r="I22" s="67" t="s">
        <v>214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</row>
    <row r="23" spans="1:254" s="26" customFormat="1" ht="17.25" customHeight="1">
      <c r="A23" s="74"/>
      <c r="B23" s="87"/>
      <c r="C23" s="48" t="s">
        <v>176</v>
      </c>
      <c r="D23" s="28">
        <v>2</v>
      </c>
      <c r="E23" s="9" t="s">
        <v>20</v>
      </c>
      <c r="F23" s="38">
        <v>20183087</v>
      </c>
      <c r="G23" s="9" t="s">
        <v>177</v>
      </c>
      <c r="H23" s="9" t="s">
        <v>179</v>
      </c>
      <c r="I23" s="63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9" s="26" customFormat="1" ht="17.25" customHeight="1">
      <c r="A24" s="72">
        <v>10</v>
      </c>
      <c r="B24" s="90" t="s">
        <v>8</v>
      </c>
      <c r="C24" s="49" t="s">
        <v>132</v>
      </c>
      <c r="D24" s="28">
        <v>3</v>
      </c>
      <c r="E24" s="6" t="s">
        <v>31</v>
      </c>
      <c r="F24" s="38">
        <v>20183097</v>
      </c>
      <c r="G24" s="6" t="s">
        <v>30</v>
      </c>
      <c r="H24" s="6" t="s">
        <v>180</v>
      </c>
      <c r="I24" s="67" t="s">
        <v>214</v>
      </c>
    </row>
    <row r="25" spans="1:9" s="26" customFormat="1" ht="17.25" customHeight="1">
      <c r="A25" s="73"/>
      <c r="B25" s="90"/>
      <c r="C25" s="49" t="s">
        <v>133</v>
      </c>
      <c r="D25" s="28">
        <v>2</v>
      </c>
      <c r="E25" s="6" t="s">
        <v>21</v>
      </c>
      <c r="F25" s="38">
        <v>20183098</v>
      </c>
      <c r="G25" s="6" t="s">
        <v>30</v>
      </c>
      <c r="H25" s="8" t="s">
        <v>181</v>
      </c>
      <c r="I25" s="64"/>
    </row>
    <row r="26" spans="1:9" s="26" customFormat="1" ht="17.25" customHeight="1">
      <c r="A26" s="74"/>
      <c r="B26" s="90"/>
      <c r="C26" s="49" t="s">
        <v>134</v>
      </c>
      <c r="D26" s="28">
        <v>2</v>
      </c>
      <c r="E26" s="6" t="s">
        <v>32</v>
      </c>
      <c r="F26" s="38">
        <v>20183099</v>
      </c>
      <c r="G26" s="6" t="s">
        <v>30</v>
      </c>
      <c r="H26" s="6" t="s">
        <v>182</v>
      </c>
      <c r="I26" s="64"/>
    </row>
    <row r="27" spans="1:254" s="26" customFormat="1" ht="17.25" customHeight="1">
      <c r="A27" s="72">
        <v>11</v>
      </c>
      <c r="B27" s="85" t="s">
        <v>9</v>
      </c>
      <c r="C27" s="50" t="s">
        <v>135</v>
      </c>
      <c r="D27" s="28">
        <v>7</v>
      </c>
      <c r="E27" s="10" t="s">
        <v>98</v>
      </c>
      <c r="F27" s="38">
        <v>20183101</v>
      </c>
      <c r="G27" s="6" t="s">
        <v>99</v>
      </c>
      <c r="H27" s="36" t="s">
        <v>100</v>
      </c>
      <c r="I27" s="67" t="s">
        <v>214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9" s="26" customFormat="1" ht="17.25" customHeight="1">
      <c r="A28" s="73"/>
      <c r="B28" s="85"/>
      <c r="C28" s="40" t="s">
        <v>136</v>
      </c>
      <c r="D28" s="28">
        <v>1</v>
      </c>
      <c r="E28" s="6" t="s">
        <v>21</v>
      </c>
      <c r="F28" s="38">
        <v>20183104</v>
      </c>
      <c r="G28" s="6" t="s">
        <v>99</v>
      </c>
      <c r="H28" s="36" t="s">
        <v>41</v>
      </c>
      <c r="I28" s="64"/>
    </row>
    <row r="29" spans="1:9" s="26" customFormat="1" ht="17.25" customHeight="1">
      <c r="A29" s="73"/>
      <c r="B29" s="85"/>
      <c r="C29" s="40" t="s">
        <v>137</v>
      </c>
      <c r="D29" s="28">
        <v>2</v>
      </c>
      <c r="E29" s="6" t="s">
        <v>42</v>
      </c>
      <c r="F29" s="38">
        <v>20183107</v>
      </c>
      <c r="G29" s="6" t="s">
        <v>101</v>
      </c>
      <c r="H29" s="36" t="s">
        <v>43</v>
      </c>
      <c r="I29" s="64"/>
    </row>
    <row r="30" spans="1:9" s="26" customFormat="1" ht="17.25" customHeight="1">
      <c r="A30" s="74"/>
      <c r="B30" s="85"/>
      <c r="C30" s="40" t="s">
        <v>138</v>
      </c>
      <c r="D30" s="28">
        <v>1</v>
      </c>
      <c r="E30" s="6" t="s">
        <v>21</v>
      </c>
      <c r="F30" s="38">
        <v>20183108</v>
      </c>
      <c r="G30" s="6" t="s">
        <v>30</v>
      </c>
      <c r="H30" s="36" t="s">
        <v>102</v>
      </c>
      <c r="I30" s="64"/>
    </row>
    <row r="31" spans="1:254" s="42" customFormat="1" ht="17.25" customHeight="1">
      <c r="A31" s="80">
        <v>12</v>
      </c>
      <c r="B31" s="86" t="s">
        <v>10</v>
      </c>
      <c r="C31" s="40" t="s">
        <v>148</v>
      </c>
      <c r="D31" s="28">
        <v>2</v>
      </c>
      <c r="E31" s="40" t="s">
        <v>20</v>
      </c>
      <c r="F31" s="38">
        <v>20183109</v>
      </c>
      <c r="G31" s="40" t="s">
        <v>30</v>
      </c>
      <c r="H31" s="40" t="s">
        <v>139</v>
      </c>
      <c r="I31" s="65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9" s="42" customFormat="1" ht="17.25" customHeight="1">
      <c r="A32" s="81"/>
      <c r="B32" s="86"/>
      <c r="C32" s="40" t="s">
        <v>147</v>
      </c>
      <c r="D32" s="28">
        <v>1</v>
      </c>
      <c r="E32" s="40" t="s">
        <v>26</v>
      </c>
      <c r="F32" s="38">
        <v>20183111</v>
      </c>
      <c r="G32" s="40" t="s">
        <v>30</v>
      </c>
      <c r="H32" s="40" t="s">
        <v>140</v>
      </c>
      <c r="I32" s="66"/>
    </row>
    <row r="33" spans="1:9" s="42" customFormat="1" ht="17.25" customHeight="1">
      <c r="A33" s="81"/>
      <c r="B33" s="86"/>
      <c r="C33" s="40" t="s">
        <v>146</v>
      </c>
      <c r="D33" s="28">
        <v>2</v>
      </c>
      <c r="E33" s="40" t="s">
        <v>20</v>
      </c>
      <c r="F33" s="38">
        <v>20183113</v>
      </c>
      <c r="G33" s="40" t="s">
        <v>30</v>
      </c>
      <c r="H33" s="40" t="s">
        <v>141</v>
      </c>
      <c r="I33" s="66"/>
    </row>
    <row r="34" spans="1:9" s="42" customFormat="1" ht="17.25" customHeight="1">
      <c r="A34" s="81"/>
      <c r="B34" s="86"/>
      <c r="C34" s="40" t="s">
        <v>145</v>
      </c>
      <c r="D34" s="28">
        <v>3</v>
      </c>
      <c r="E34" s="40" t="s">
        <v>68</v>
      </c>
      <c r="F34" s="38">
        <v>20183114</v>
      </c>
      <c r="G34" s="40" t="s">
        <v>30</v>
      </c>
      <c r="H34" s="40" t="s">
        <v>142</v>
      </c>
      <c r="I34" s="67" t="s">
        <v>214</v>
      </c>
    </row>
    <row r="35" spans="1:9" s="42" customFormat="1" ht="17.25" customHeight="1">
      <c r="A35" s="82"/>
      <c r="B35" s="86"/>
      <c r="C35" s="40" t="s">
        <v>144</v>
      </c>
      <c r="D35" s="28">
        <v>3</v>
      </c>
      <c r="E35" s="40" t="s">
        <v>20</v>
      </c>
      <c r="F35" s="38">
        <v>20183115</v>
      </c>
      <c r="G35" s="40" t="s">
        <v>30</v>
      </c>
      <c r="H35" s="40" t="s">
        <v>143</v>
      </c>
      <c r="I35" s="67" t="s">
        <v>214</v>
      </c>
    </row>
    <row r="36" spans="1:254" s="26" customFormat="1" ht="17.25" customHeight="1">
      <c r="A36" s="72">
        <v>13</v>
      </c>
      <c r="B36" s="78" t="s">
        <v>11</v>
      </c>
      <c r="C36" s="51" t="s">
        <v>149</v>
      </c>
      <c r="D36" s="28">
        <v>3</v>
      </c>
      <c r="E36" s="11" t="s">
        <v>183</v>
      </c>
      <c r="F36" s="38">
        <v>20183117</v>
      </c>
      <c r="G36" s="6" t="s">
        <v>30</v>
      </c>
      <c r="H36" s="32" t="s">
        <v>94</v>
      </c>
      <c r="I36" s="67" t="s">
        <v>214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s="26" customFormat="1" ht="17.25" customHeight="1">
      <c r="A37" s="73"/>
      <c r="B37" s="78"/>
      <c r="C37" s="40" t="s">
        <v>150</v>
      </c>
      <c r="D37" s="28">
        <v>2</v>
      </c>
      <c r="E37" s="6" t="s">
        <v>20</v>
      </c>
      <c r="F37" s="38">
        <v>20183118</v>
      </c>
      <c r="G37" s="6" t="s">
        <v>30</v>
      </c>
      <c r="H37" s="6" t="s">
        <v>69</v>
      </c>
      <c r="I37" s="63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9" s="26" customFormat="1" ht="17.25" customHeight="1">
      <c r="A38" s="73"/>
      <c r="B38" s="78"/>
      <c r="C38" s="40" t="s">
        <v>151</v>
      </c>
      <c r="D38" s="28">
        <v>2</v>
      </c>
      <c r="E38" s="6" t="s">
        <v>18</v>
      </c>
      <c r="F38" s="38">
        <v>20183119</v>
      </c>
      <c r="G38" s="6" t="s">
        <v>30</v>
      </c>
      <c r="H38" s="31" t="s">
        <v>103</v>
      </c>
      <c r="I38" s="64"/>
    </row>
    <row r="39" spans="1:9" s="26" customFormat="1" ht="17.25" customHeight="1">
      <c r="A39" s="73"/>
      <c r="B39" s="78"/>
      <c r="C39" s="40" t="s">
        <v>152</v>
      </c>
      <c r="D39" s="28">
        <v>1</v>
      </c>
      <c r="E39" s="6" t="s">
        <v>20</v>
      </c>
      <c r="F39" s="38">
        <v>20183120</v>
      </c>
      <c r="G39" s="6" t="s">
        <v>30</v>
      </c>
      <c r="H39" s="31" t="s">
        <v>104</v>
      </c>
      <c r="I39" s="64"/>
    </row>
    <row r="40" spans="1:9" s="26" customFormat="1" ht="17.25" customHeight="1">
      <c r="A40" s="73"/>
      <c r="B40" s="78"/>
      <c r="C40" s="40" t="s">
        <v>153</v>
      </c>
      <c r="D40" s="28">
        <v>2</v>
      </c>
      <c r="E40" s="6" t="s">
        <v>20</v>
      </c>
      <c r="F40" s="38">
        <v>20183122</v>
      </c>
      <c r="G40" s="6" t="s">
        <v>30</v>
      </c>
      <c r="H40" s="33" t="s">
        <v>105</v>
      </c>
      <c r="I40" s="64"/>
    </row>
    <row r="41" spans="1:9" s="26" customFormat="1" ht="17.25" customHeight="1">
      <c r="A41" s="73"/>
      <c r="B41" s="78"/>
      <c r="C41" s="40" t="s">
        <v>154</v>
      </c>
      <c r="D41" s="28">
        <v>3</v>
      </c>
      <c r="E41" s="6" t="s">
        <v>20</v>
      </c>
      <c r="F41" s="38">
        <v>20183123</v>
      </c>
      <c r="G41" s="6" t="s">
        <v>30</v>
      </c>
      <c r="H41" s="33" t="s">
        <v>106</v>
      </c>
      <c r="I41" s="67" t="s">
        <v>214</v>
      </c>
    </row>
    <row r="42" spans="1:9" s="26" customFormat="1" ht="17.25" customHeight="1">
      <c r="A42" s="74"/>
      <c r="B42" s="78"/>
      <c r="C42" s="40" t="s">
        <v>155</v>
      </c>
      <c r="D42" s="28">
        <v>2</v>
      </c>
      <c r="E42" s="31" t="s">
        <v>67</v>
      </c>
      <c r="F42" s="38">
        <v>20183124</v>
      </c>
      <c r="G42" s="6" t="s">
        <v>30</v>
      </c>
      <c r="H42" s="33" t="s">
        <v>105</v>
      </c>
      <c r="I42" s="64"/>
    </row>
    <row r="43" spans="1:9" s="26" customFormat="1" ht="17.25" customHeight="1">
      <c r="A43" s="72">
        <v>14</v>
      </c>
      <c r="B43" s="79" t="s">
        <v>12</v>
      </c>
      <c r="C43" s="40" t="s">
        <v>156</v>
      </c>
      <c r="D43" s="28">
        <v>2</v>
      </c>
      <c r="E43" s="6" t="s">
        <v>27</v>
      </c>
      <c r="F43" s="38">
        <v>20183128</v>
      </c>
      <c r="G43" s="12" t="s">
        <v>30</v>
      </c>
      <c r="H43" s="6"/>
      <c r="I43" s="64"/>
    </row>
    <row r="44" spans="1:9" s="26" customFormat="1" ht="17.25" customHeight="1">
      <c r="A44" s="73"/>
      <c r="B44" s="79"/>
      <c r="C44" s="40" t="s">
        <v>157</v>
      </c>
      <c r="D44" s="28">
        <v>3</v>
      </c>
      <c r="E44" s="6" t="s">
        <v>27</v>
      </c>
      <c r="F44" s="38">
        <v>20183130</v>
      </c>
      <c r="G44" s="12" t="s">
        <v>30</v>
      </c>
      <c r="H44" s="18"/>
      <c r="I44" s="67" t="s">
        <v>214</v>
      </c>
    </row>
    <row r="45" spans="1:9" s="26" customFormat="1" ht="17.25" customHeight="1">
      <c r="A45" s="74"/>
      <c r="B45" s="79"/>
      <c r="C45" s="40" t="s">
        <v>158</v>
      </c>
      <c r="D45" s="28">
        <v>1</v>
      </c>
      <c r="E45" s="6" t="s">
        <v>28</v>
      </c>
      <c r="F45" s="38">
        <v>20183132</v>
      </c>
      <c r="G45" s="12" t="s">
        <v>30</v>
      </c>
      <c r="H45" s="18"/>
      <c r="I45" s="64"/>
    </row>
    <row r="46" spans="1:254" s="42" customFormat="1" ht="17.25" customHeight="1">
      <c r="A46" s="80">
        <v>15</v>
      </c>
      <c r="B46" s="83" t="s">
        <v>33</v>
      </c>
      <c r="C46" s="54" t="s">
        <v>159</v>
      </c>
      <c r="D46" s="28">
        <v>2</v>
      </c>
      <c r="E46" s="54" t="s">
        <v>20</v>
      </c>
      <c r="F46" s="55">
        <v>20183135</v>
      </c>
      <c r="G46" s="54" t="s">
        <v>29</v>
      </c>
      <c r="H46" s="54" t="s">
        <v>188</v>
      </c>
      <c r="I46" s="65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</row>
    <row r="47" spans="1:9" s="42" customFormat="1" ht="17.25" customHeight="1">
      <c r="A47" s="81"/>
      <c r="B47" s="83"/>
      <c r="C47" s="40" t="s">
        <v>160</v>
      </c>
      <c r="D47" s="28">
        <v>2</v>
      </c>
      <c r="E47" s="40" t="s">
        <v>34</v>
      </c>
      <c r="F47" s="55">
        <v>20183137</v>
      </c>
      <c r="G47" s="54" t="s">
        <v>29</v>
      </c>
      <c r="H47" s="54" t="s">
        <v>189</v>
      </c>
      <c r="I47" s="66"/>
    </row>
    <row r="48" spans="1:9" s="42" customFormat="1" ht="17.25" customHeight="1">
      <c r="A48" s="81"/>
      <c r="B48" s="83"/>
      <c r="C48" s="40" t="s">
        <v>161</v>
      </c>
      <c r="D48" s="28">
        <v>2</v>
      </c>
      <c r="E48" s="40" t="s">
        <v>20</v>
      </c>
      <c r="F48" s="55">
        <v>20183142</v>
      </c>
      <c r="G48" s="54" t="s">
        <v>30</v>
      </c>
      <c r="H48" s="54" t="s">
        <v>190</v>
      </c>
      <c r="I48" s="66"/>
    </row>
    <row r="49" spans="1:9" s="42" customFormat="1" ht="17.25" customHeight="1">
      <c r="A49" s="82"/>
      <c r="B49" s="83"/>
      <c r="C49" s="40" t="s">
        <v>162</v>
      </c>
      <c r="D49" s="28">
        <v>1</v>
      </c>
      <c r="E49" s="40" t="s">
        <v>21</v>
      </c>
      <c r="F49" s="55">
        <v>20183144</v>
      </c>
      <c r="G49" s="54" t="s">
        <v>30</v>
      </c>
      <c r="H49" s="54" t="s">
        <v>189</v>
      </c>
      <c r="I49" s="66"/>
    </row>
    <row r="50" spans="1:254" s="26" customFormat="1" ht="17.25" customHeight="1">
      <c r="A50" s="56">
        <v>16</v>
      </c>
      <c r="B50" s="27" t="s">
        <v>13</v>
      </c>
      <c r="C50" s="52" t="s">
        <v>36</v>
      </c>
      <c r="D50" s="28">
        <v>2</v>
      </c>
      <c r="E50" s="13" t="s">
        <v>20</v>
      </c>
      <c r="F50" s="38">
        <v>20183152</v>
      </c>
      <c r="G50" s="13" t="s">
        <v>30</v>
      </c>
      <c r="H50" s="13" t="s">
        <v>107</v>
      </c>
      <c r="I50" s="63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9" s="26" customFormat="1" ht="17.25" customHeight="1">
      <c r="A51" s="72">
        <v>17</v>
      </c>
      <c r="B51" s="75" t="s">
        <v>14</v>
      </c>
      <c r="C51" s="40" t="s">
        <v>163</v>
      </c>
      <c r="D51" s="28">
        <v>3</v>
      </c>
      <c r="E51" s="6" t="s">
        <v>23</v>
      </c>
      <c r="F51" s="38">
        <v>20183157</v>
      </c>
      <c r="G51" s="14" t="s">
        <v>22</v>
      </c>
      <c r="H51" s="14" t="s">
        <v>108</v>
      </c>
      <c r="I51" s="67" t="s">
        <v>214</v>
      </c>
    </row>
    <row r="52" spans="1:9" s="26" customFormat="1" ht="17.25" customHeight="1">
      <c r="A52" s="73"/>
      <c r="B52" s="75"/>
      <c r="C52" s="40" t="s">
        <v>164</v>
      </c>
      <c r="D52" s="28">
        <v>3</v>
      </c>
      <c r="E52" s="6" t="s">
        <v>20</v>
      </c>
      <c r="F52" s="38">
        <v>20183161</v>
      </c>
      <c r="G52" s="6" t="s">
        <v>24</v>
      </c>
      <c r="H52" s="6" t="s">
        <v>25</v>
      </c>
      <c r="I52" s="67" t="s">
        <v>214</v>
      </c>
    </row>
    <row r="53" spans="1:9" s="26" customFormat="1" ht="17.25" customHeight="1">
      <c r="A53" s="73"/>
      <c r="B53" s="75"/>
      <c r="C53" s="40" t="s">
        <v>165</v>
      </c>
      <c r="D53" s="28">
        <v>2</v>
      </c>
      <c r="E53" s="6" t="s">
        <v>19</v>
      </c>
      <c r="F53" s="38">
        <v>20183167</v>
      </c>
      <c r="G53" s="6" t="s">
        <v>24</v>
      </c>
      <c r="H53" s="6" t="s">
        <v>109</v>
      </c>
      <c r="I53" s="64"/>
    </row>
    <row r="54" spans="1:9" s="26" customFormat="1" ht="17.25" customHeight="1">
      <c r="A54" s="74"/>
      <c r="B54" s="75"/>
      <c r="C54" s="40" t="s">
        <v>166</v>
      </c>
      <c r="D54" s="28">
        <v>1</v>
      </c>
      <c r="E54" s="6" t="s">
        <v>20</v>
      </c>
      <c r="F54" s="38">
        <v>20183168</v>
      </c>
      <c r="G54" s="6" t="s">
        <v>24</v>
      </c>
      <c r="H54" s="6" t="s">
        <v>25</v>
      </c>
      <c r="I54" s="64"/>
    </row>
    <row r="55" spans="1:9" s="26" customFormat="1" ht="17.25" customHeight="1">
      <c r="A55" s="72">
        <v>18</v>
      </c>
      <c r="B55" s="76" t="s">
        <v>15</v>
      </c>
      <c r="C55" s="40" t="s">
        <v>208</v>
      </c>
      <c r="D55" s="28">
        <v>5</v>
      </c>
      <c r="E55" s="6" t="s">
        <v>21</v>
      </c>
      <c r="F55" s="38">
        <v>20183173</v>
      </c>
      <c r="G55" s="17" t="s">
        <v>30</v>
      </c>
      <c r="H55" s="34" t="s">
        <v>197</v>
      </c>
      <c r="I55" s="67" t="s">
        <v>214</v>
      </c>
    </row>
    <row r="56" spans="1:254" s="26" customFormat="1" ht="17.25" customHeight="1">
      <c r="A56" s="73"/>
      <c r="B56" s="76"/>
      <c r="C56" s="59" t="s">
        <v>199</v>
      </c>
      <c r="D56" s="28">
        <v>1</v>
      </c>
      <c r="E56" s="6" t="s">
        <v>21</v>
      </c>
      <c r="F56" s="38">
        <v>20183175</v>
      </c>
      <c r="G56" s="17" t="s">
        <v>30</v>
      </c>
      <c r="H56" s="34" t="s">
        <v>84</v>
      </c>
      <c r="I56" s="63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9" s="26" customFormat="1" ht="17.25" customHeight="1">
      <c r="A57" s="73"/>
      <c r="B57" s="76"/>
      <c r="C57" s="40" t="s">
        <v>85</v>
      </c>
      <c r="D57" s="28">
        <v>2</v>
      </c>
      <c r="E57" s="6" t="s">
        <v>21</v>
      </c>
      <c r="F57" s="38">
        <v>20183177</v>
      </c>
      <c r="G57" s="17" t="s">
        <v>30</v>
      </c>
      <c r="H57" s="34" t="s">
        <v>84</v>
      </c>
      <c r="I57" s="64"/>
    </row>
    <row r="58" spans="1:9" s="26" customFormat="1" ht="17.25" customHeight="1">
      <c r="A58" s="73"/>
      <c r="B58" s="76"/>
      <c r="C58" s="40" t="s">
        <v>86</v>
      </c>
      <c r="D58" s="28">
        <v>2</v>
      </c>
      <c r="E58" s="6" t="s">
        <v>21</v>
      </c>
      <c r="F58" s="38">
        <v>20183179</v>
      </c>
      <c r="G58" s="17" t="s">
        <v>30</v>
      </c>
      <c r="H58" s="34" t="s">
        <v>84</v>
      </c>
      <c r="I58" s="64"/>
    </row>
    <row r="59" spans="1:9" s="26" customFormat="1" ht="17.25" customHeight="1">
      <c r="A59" s="73"/>
      <c r="B59" s="76"/>
      <c r="C59" s="40" t="s">
        <v>87</v>
      </c>
      <c r="D59" s="28">
        <v>2</v>
      </c>
      <c r="E59" s="6" t="s">
        <v>21</v>
      </c>
      <c r="F59" s="38">
        <v>20183181</v>
      </c>
      <c r="G59" s="17" t="s">
        <v>30</v>
      </c>
      <c r="H59" s="34" t="s">
        <v>197</v>
      </c>
      <c r="I59" s="64"/>
    </row>
    <row r="60" spans="1:9" s="26" customFormat="1" ht="17.25" customHeight="1">
      <c r="A60" s="73"/>
      <c r="B60" s="76"/>
      <c r="C60" s="40" t="s">
        <v>88</v>
      </c>
      <c r="D60" s="28">
        <v>2</v>
      </c>
      <c r="E60" s="6" t="s">
        <v>21</v>
      </c>
      <c r="F60" s="38">
        <v>20183182</v>
      </c>
      <c r="G60" s="17" t="s">
        <v>30</v>
      </c>
      <c r="H60" s="31" t="s">
        <v>198</v>
      </c>
      <c r="I60" s="64"/>
    </row>
    <row r="61" spans="1:9" s="26" customFormat="1" ht="17.25" customHeight="1">
      <c r="A61" s="73"/>
      <c r="B61" s="76"/>
      <c r="C61" s="40" t="s">
        <v>89</v>
      </c>
      <c r="D61" s="28">
        <v>2</v>
      </c>
      <c r="E61" s="6" t="s">
        <v>21</v>
      </c>
      <c r="F61" s="38">
        <v>20183184</v>
      </c>
      <c r="G61" s="17" t="s">
        <v>30</v>
      </c>
      <c r="H61" s="31" t="s">
        <v>197</v>
      </c>
      <c r="I61" s="64"/>
    </row>
    <row r="62" spans="1:9" s="26" customFormat="1" ht="17.25" customHeight="1">
      <c r="A62" s="74"/>
      <c r="B62" s="76"/>
      <c r="C62" s="40" t="s">
        <v>209</v>
      </c>
      <c r="D62" s="28">
        <v>1</v>
      </c>
      <c r="E62" s="6" t="s">
        <v>21</v>
      </c>
      <c r="F62" s="38">
        <v>20183186</v>
      </c>
      <c r="G62" s="17" t="s">
        <v>30</v>
      </c>
      <c r="H62" s="31" t="s">
        <v>198</v>
      </c>
      <c r="I62" s="64"/>
    </row>
    <row r="63" spans="1:254" s="26" customFormat="1" ht="17.25" customHeight="1">
      <c r="A63" s="72">
        <v>19</v>
      </c>
      <c r="B63" s="77" t="s">
        <v>16</v>
      </c>
      <c r="C63" s="60" t="s">
        <v>46</v>
      </c>
      <c r="D63" s="28">
        <v>3</v>
      </c>
      <c r="E63" s="15" t="s">
        <v>20</v>
      </c>
      <c r="F63" s="38">
        <v>20183188</v>
      </c>
      <c r="G63" s="15" t="s">
        <v>47</v>
      </c>
      <c r="H63" s="35" t="s">
        <v>206</v>
      </c>
      <c r="I63" s="67" t="s">
        <v>214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26" customFormat="1" ht="17.25" customHeight="1">
      <c r="A64" s="73"/>
      <c r="B64" s="77"/>
      <c r="C64" s="60" t="s">
        <v>48</v>
      </c>
      <c r="D64" s="28">
        <v>1</v>
      </c>
      <c r="E64" s="15" t="s">
        <v>20</v>
      </c>
      <c r="F64" s="38">
        <v>20183190</v>
      </c>
      <c r="G64" s="15" t="s">
        <v>47</v>
      </c>
      <c r="H64" s="15" t="s">
        <v>111</v>
      </c>
      <c r="I64" s="6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9" s="26" customFormat="1" ht="17.25" customHeight="1">
      <c r="A65" s="73"/>
      <c r="B65" s="77"/>
      <c r="C65" s="40" t="s">
        <v>49</v>
      </c>
      <c r="D65" s="28">
        <v>1</v>
      </c>
      <c r="E65" s="6" t="s">
        <v>20</v>
      </c>
      <c r="F65" s="38">
        <v>20183194</v>
      </c>
      <c r="G65" s="15" t="s">
        <v>110</v>
      </c>
      <c r="H65" s="6" t="s">
        <v>51</v>
      </c>
      <c r="I65" s="64"/>
    </row>
    <row r="66" spans="1:9" s="26" customFormat="1" ht="17.25" customHeight="1">
      <c r="A66" s="73"/>
      <c r="B66" s="77"/>
      <c r="C66" s="40" t="s">
        <v>50</v>
      </c>
      <c r="D66" s="28">
        <v>6</v>
      </c>
      <c r="E66" s="6" t="s">
        <v>20</v>
      </c>
      <c r="F66" s="38">
        <v>20183195</v>
      </c>
      <c r="G66" s="15" t="s">
        <v>110</v>
      </c>
      <c r="H66" s="6" t="s">
        <v>51</v>
      </c>
      <c r="I66" s="67" t="s">
        <v>214</v>
      </c>
    </row>
    <row r="67" spans="1:9" s="26" customFormat="1" ht="17.25" customHeight="1">
      <c r="A67" s="73"/>
      <c r="B67" s="77"/>
      <c r="C67" s="40" t="s">
        <v>52</v>
      </c>
      <c r="D67" s="28">
        <v>3</v>
      </c>
      <c r="E67" s="6" t="s">
        <v>20</v>
      </c>
      <c r="F67" s="38">
        <v>20183196</v>
      </c>
      <c r="G67" s="15" t="s">
        <v>110</v>
      </c>
      <c r="H67" s="31" t="s">
        <v>54</v>
      </c>
      <c r="I67" s="67" t="s">
        <v>214</v>
      </c>
    </row>
    <row r="68" spans="1:9" s="26" customFormat="1" ht="17.25" customHeight="1">
      <c r="A68" s="74"/>
      <c r="B68" s="77"/>
      <c r="C68" s="40" t="s">
        <v>53</v>
      </c>
      <c r="D68" s="28">
        <v>2</v>
      </c>
      <c r="E68" s="6" t="s">
        <v>20</v>
      </c>
      <c r="F68" s="38">
        <v>20183197</v>
      </c>
      <c r="G68" s="15" t="s">
        <v>110</v>
      </c>
      <c r="H68" s="31" t="s">
        <v>112</v>
      </c>
      <c r="I68" s="64"/>
    </row>
    <row r="69" spans="1:254" s="26" customFormat="1" ht="17.25" customHeight="1">
      <c r="A69" s="56">
        <v>20</v>
      </c>
      <c r="B69" s="37" t="s">
        <v>17</v>
      </c>
      <c r="C69" s="53" t="s">
        <v>35</v>
      </c>
      <c r="D69" s="28">
        <v>4</v>
      </c>
      <c r="E69" s="16" t="s">
        <v>184</v>
      </c>
      <c r="F69" s="38">
        <v>20183198</v>
      </c>
      <c r="G69" s="16" t="s">
        <v>30</v>
      </c>
      <c r="H69" s="16" t="s">
        <v>113</v>
      </c>
      <c r="I69" s="63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  <row r="70" spans="1:9" s="26" customFormat="1" ht="17.25" customHeight="1">
      <c r="A70" s="68">
        <v>21</v>
      </c>
      <c r="B70" s="71" t="s">
        <v>55</v>
      </c>
      <c r="C70" s="40" t="s">
        <v>58</v>
      </c>
      <c r="D70" s="28">
        <v>3</v>
      </c>
      <c r="E70" s="6" t="s">
        <v>59</v>
      </c>
      <c r="F70" s="38">
        <v>20183205</v>
      </c>
      <c r="G70" s="6" t="s">
        <v>30</v>
      </c>
      <c r="H70" s="6" t="s">
        <v>57</v>
      </c>
      <c r="I70" s="67" t="s">
        <v>214</v>
      </c>
    </row>
    <row r="71" spans="1:9" s="26" customFormat="1" ht="17.25" customHeight="1">
      <c r="A71" s="69"/>
      <c r="B71" s="71"/>
      <c r="C71" s="40" t="s">
        <v>60</v>
      </c>
      <c r="D71" s="28">
        <v>3</v>
      </c>
      <c r="E71" s="6" t="s">
        <v>61</v>
      </c>
      <c r="F71" s="38">
        <v>20183206</v>
      </c>
      <c r="G71" s="6" t="s">
        <v>30</v>
      </c>
      <c r="H71" s="6" t="s">
        <v>57</v>
      </c>
      <c r="I71" s="67" t="s">
        <v>214</v>
      </c>
    </row>
    <row r="72" spans="1:9" s="26" customFormat="1" ht="17.25" customHeight="1">
      <c r="A72" s="69"/>
      <c r="B72" s="71"/>
      <c r="C72" s="40" t="s">
        <v>62</v>
      </c>
      <c r="D72" s="28">
        <v>3</v>
      </c>
      <c r="E72" s="6" t="s">
        <v>63</v>
      </c>
      <c r="F72" s="38">
        <v>20183207</v>
      </c>
      <c r="G72" s="6" t="s">
        <v>30</v>
      </c>
      <c r="H72" s="6" t="s">
        <v>57</v>
      </c>
      <c r="I72" s="67" t="s">
        <v>214</v>
      </c>
    </row>
    <row r="73" spans="1:9" s="26" customFormat="1" ht="17.25" customHeight="1">
      <c r="A73" s="69"/>
      <c r="B73" s="71"/>
      <c r="C73" s="40" t="s">
        <v>65</v>
      </c>
      <c r="D73" s="28">
        <v>2</v>
      </c>
      <c r="E73" s="6" t="s">
        <v>64</v>
      </c>
      <c r="F73" s="38">
        <v>20183209</v>
      </c>
      <c r="G73" s="6" t="s">
        <v>30</v>
      </c>
      <c r="H73" s="6" t="s">
        <v>57</v>
      </c>
      <c r="I73" s="64"/>
    </row>
    <row r="74" spans="1:9" s="26" customFormat="1" ht="17.25" customHeight="1">
      <c r="A74" s="70"/>
      <c r="B74" s="71"/>
      <c r="C74" s="40" t="s">
        <v>66</v>
      </c>
      <c r="D74" s="28">
        <v>2</v>
      </c>
      <c r="E74" s="6" t="s">
        <v>64</v>
      </c>
      <c r="F74" s="38">
        <v>20183211</v>
      </c>
      <c r="G74" s="6" t="s">
        <v>30</v>
      </c>
      <c r="H74" s="6" t="s">
        <v>56</v>
      </c>
      <c r="I74" s="64"/>
    </row>
    <row r="75" spans="1:9" s="26" customFormat="1" ht="17.25" customHeight="1">
      <c r="A75" s="57">
        <v>22</v>
      </c>
      <c r="B75" s="3" t="s">
        <v>70</v>
      </c>
      <c r="C75" s="40" t="s">
        <v>82</v>
      </c>
      <c r="D75" s="28">
        <v>5</v>
      </c>
      <c r="E75" s="6" t="s">
        <v>207</v>
      </c>
      <c r="F75" s="38">
        <v>20183225</v>
      </c>
      <c r="G75" s="6" t="s">
        <v>204</v>
      </c>
      <c r="H75" s="31" t="s">
        <v>83</v>
      </c>
      <c r="I75" s="67" t="s">
        <v>214</v>
      </c>
    </row>
    <row r="76" spans="1:9" s="26" customFormat="1" ht="17.25" customHeight="1">
      <c r="A76" s="68">
        <v>23</v>
      </c>
      <c r="B76" s="71" t="s">
        <v>37</v>
      </c>
      <c r="C76" s="40" t="s">
        <v>185</v>
      </c>
      <c r="D76" s="28">
        <v>2</v>
      </c>
      <c r="E76" s="6" t="s">
        <v>38</v>
      </c>
      <c r="F76" s="38">
        <v>20183229</v>
      </c>
      <c r="G76" s="15" t="s">
        <v>200</v>
      </c>
      <c r="H76" s="31" t="s">
        <v>186</v>
      </c>
      <c r="I76" s="64"/>
    </row>
    <row r="77" spans="1:9" s="26" customFormat="1" ht="17.25" customHeight="1">
      <c r="A77" s="69"/>
      <c r="B77" s="71"/>
      <c r="C77" s="40" t="s">
        <v>114</v>
      </c>
      <c r="D77" s="28">
        <v>3</v>
      </c>
      <c r="E77" s="6" t="s">
        <v>40</v>
      </c>
      <c r="F77" s="38">
        <v>20183230</v>
      </c>
      <c r="G77" s="6" t="s">
        <v>168</v>
      </c>
      <c r="H77" s="6" t="s">
        <v>187</v>
      </c>
      <c r="I77" s="67" t="s">
        <v>214</v>
      </c>
    </row>
  </sheetData>
  <sheetProtection/>
  <mergeCells count="33">
    <mergeCell ref="A1:H1"/>
    <mergeCell ref="A15:A21"/>
    <mergeCell ref="B15:B21"/>
    <mergeCell ref="A24:A26"/>
    <mergeCell ref="B24:B26"/>
    <mergeCell ref="A5:A6"/>
    <mergeCell ref="B5:B6"/>
    <mergeCell ref="A9:A11"/>
    <mergeCell ref="B9:B11"/>
    <mergeCell ref="A12:A13"/>
    <mergeCell ref="B12:B13"/>
    <mergeCell ref="A27:A30"/>
    <mergeCell ref="B27:B30"/>
    <mergeCell ref="A31:A35"/>
    <mergeCell ref="B31:B35"/>
    <mergeCell ref="A22:A23"/>
    <mergeCell ref="B22:B23"/>
    <mergeCell ref="A36:A42"/>
    <mergeCell ref="B36:B42"/>
    <mergeCell ref="A43:A45"/>
    <mergeCell ref="B43:B45"/>
    <mergeCell ref="A46:A49"/>
    <mergeCell ref="B46:B49"/>
    <mergeCell ref="A70:A74"/>
    <mergeCell ref="B70:B74"/>
    <mergeCell ref="A51:A54"/>
    <mergeCell ref="B51:B54"/>
    <mergeCell ref="A76:A77"/>
    <mergeCell ref="B76:B77"/>
    <mergeCell ref="A55:A62"/>
    <mergeCell ref="B55:B62"/>
    <mergeCell ref="A63:A68"/>
    <mergeCell ref="B63:B68"/>
  </mergeCells>
  <printOptions horizontalCentered="1"/>
  <pageMargins left="0.2362204724409449" right="0.2362204724409449" top="0.35433070866141736" bottom="0.5905511811023623" header="0.31496062992125984" footer="0.31496062992125984"/>
  <pageSetup horizontalDpi="600" verticalDpi="600" orientation="landscape" paperSize="8" scale="75" r:id="rId1"/>
  <headerFooter alignWithMargins="0">
    <oddFooter>&amp;C&amp;"宋体"&amp;12第 &amp;P 页，共 &amp;N 页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2018-10-11T08:19:44Z</cp:lastPrinted>
  <dcterms:created xsi:type="dcterms:W3CDTF">2017-07-17T06:51:10Z</dcterms:created>
  <dcterms:modified xsi:type="dcterms:W3CDTF">2018-10-18T07:39:36Z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