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4445" windowHeight="12540" activeTab="0"/>
  </bookViews>
  <sheets>
    <sheet name="市（地）" sheetId="1" r:id="rId1"/>
  </sheets>
  <definedNames>
    <definedName name="_GoBack" localSheetId="0">'市（地）'!$D$418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<sst xmlns="http://schemas.openxmlformats.org/spreadsheetml/2006/main" count="1262" uniqueCount="834">
  <si>
    <t>序号</t>
  </si>
  <si>
    <t>招录单位</t>
  </si>
  <si>
    <t>拟招录岗位</t>
  </si>
  <si>
    <t>数量
小计</t>
  </si>
  <si>
    <t>备注</t>
  </si>
  <si>
    <t>文字综合</t>
  </si>
  <si>
    <t>法律专业</t>
  </si>
  <si>
    <t>不限</t>
  </si>
  <si>
    <t>综合处</t>
  </si>
  <si>
    <t>督查办</t>
  </si>
  <si>
    <t>市委组织部</t>
  </si>
  <si>
    <t>文史哲学</t>
  </si>
  <si>
    <t>硕士研究生及以上</t>
  </si>
  <si>
    <t>综合处室</t>
  </si>
  <si>
    <t>文史哲学、法学</t>
  </si>
  <si>
    <t>法学</t>
  </si>
  <si>
    <t>办公室</t>
  </si>
  <si>
    <t>财会</t>
  </si>
  <si>
    <t>组宣部</t>
  </si>
  <si>
    <t>宣传联络处</t>
  </si>
  <si>
    <t>调研处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</si>
  <si>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</si>
  <si>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</si>
  <si>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</si>
  <si>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</si>
  <si>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</si>
  <si>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</si>
  <si>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</si>
  <si>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</si>
  <si>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</si>
  <si>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</si>
  <si>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</si>
  <si>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</si>
  <si>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</si>
  <si>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</si>
  <si>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业务处室</t>
  </si>
  <si>
    <t>社会工作或社会学</t>
  </si>
  <si>
    <t>计算机及应用</t>
  </si>
  <si>
    <t>文秘或秘书学</t>
  </si>
  <si>
    <t>财务处</t>
  </si>
  <si>
    <t>会计或会计学</t>
  </si>
  <si>
    <t>社会福利事业管理</t>
  </si>
  <si>
    <t>中国语言文学</t>
  </si>
  <si>
    <t>法制处</t>
  </si>
  <si>
    <t>规划处</t>
  </si>
  <si>
    <t>交通运输相关专业</t>
  </si>
  <si>
    <t>科技处</t>
  </si>
  <si>
    <t>土地利用处</t>
  </si>
  <si>
    <t>交通工程相关专业</t>
  </si>
  <si>
    <t>市政工程（给排水）</t>
  </si>
  <si>
    <t>总规划师办公室</t>
  </si>
  <si>
    <t>城市设计处（规划用地处）</t>
  </si>
  <si>
    <t>城乡规划</t>
  </si>
  <si>
    <t>建设工程与名城保护规划管理处</t>
  </si>
  <si>
    <t>建筑学</t>
  </si>
  <si>
    <t>宣传处</t>
  </si>
  <si>
    <t>执法督察处</t>
  </si>
  <si>
    <t>新农村建设工作处</t>
  </si>
  <si>
    <t>汉语言文学或对外汉语</t>
  </si>
  <si>
    <t>文秘</t>
  </si>
  <si>
    <t>动物科学</t>
  </si>
  <si>
    <t>会计学</t>
  </si>
  <si>
    <t>食品及相关专业</t>
  </si>
  <si>
    <t>药品及相关专业</t>
  </si>
  <si>
    <t>秘书科</t>
  </si>
  <si>
    <t>汉语言文学</t>
  </si>
  <si>
    <t>软件工程</t>
  </si>
  <si>
    <t>文史类</t>
  </si>
  <si>
    <t>公平竞争处</t>
  </si>
  <si>
    <t>价格处</t>
  </si>
  <si>
    <t>网监处</t>
  </si>
  <si>
    <t>标准化处</t>
  </si>
  <si>
    <t>消保处</t>
  </si>
  <si>
    <t>广告处</t>
  </si>
  <si>
    <t>监督处</t>
  </si>
  <si>
    <t>公共管理与公共服务（质量技术监督管理）</t>
  </si>
  <si>
    <t>特设处</t>
  </si>
  <si>
    <t>会计</t>
  </si>
  <si>
    <t>财务相关专业</t>
  </si>
  <si>
    <t>经济发展部</t>
  </si>
  <si>
    <t>金融、经济学及经济贸易与管理</t>
  </si>
  <si>
    <t>合作指导处</t>
  </si>
  <si>
    <t>经济发展处</t>
  </si>
  <si>
    <t>管理学相关专业、政法学相关专业</t>
  </si>
  <si>
    <t>综合科</t>
  </si>
  <si>
    <t>大庆市国有资产监督管理委员会</t>
  </si>
  <si>
    <t>经济学相关专业、会计学、财务管理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</si>
  <si>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</si>
  <si>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</si>
  <si>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</si>
  <si>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</si>
  <si>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</si>
  <si>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</si>
  <si>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</si>
  <si>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</si>
  <si>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法律</t>
  </si>
  <si>
    <t>金融</t>
  </si>
  <si>
    <t>国库科</t>
  </si>
  <si>
    <t>大庆市人力资源和社会保障局</t>
  </si>
  <si>
    <t>政策研究室</t>
  </si>
  <si>
    <t>大庆市市场监管局</t>
  </si>
  <si>
    <t>稽查支队</t>
  </si>
  <si>
    <t>理工类</t>
  </si>
  <si>
    <t>特种设备安全监察科</t>
  </si>
  <si>
    <t>男性，经常深入楼宇电梯、工地塔吊、锅炉压力容器等特种设备作业。</t>
  </si>
  <si>
    <t>大庆市工业和信息化委员会</t>
  </si>
  <si>
    <t>油头化尾办公室</t>
  </si>
  <si>
    <t>化学工程及相关专业</t>
  </si>
  <si>
    <t>大庆市金融工作办公室</t>
  </si>
  <si>
    <t>金融综合科</t>
  </si>
  <si>
    <t>大庆高新技术产业开发区管理委员会</t>
  </si>
  <si>
    <t>石油化工相关专业</t>
  </si>
  <si>
    <t>材料相关专业</t>
  </si>
  <si>
    <t>信息工程、装备制造等工科类相关专业</t>
  </si>
  <si>
    <t>大庆市人民政府外事侨务办公室</t>
  </si>
  <si>
    <t>对外联络科</t>
  </si>
  <si>
    <t>英语</t>
  </si>
  <si>
    <t>研究生本科专业也需为英语专业</t>
  </si>
  <si>
    <t>审查调查室</t>
  </si>
  <si>
    <t>执纪监督室</t>
  </si>
  <si>
    <t>财会或财务类</t>
  </si>
  <si>
    <t>固定资产投资科</t>
  </si>
  <si>
    <t>项目管理</t>
  </si>
  <si>
    <t>振兴科</t>
  </si>
  <si>
    <t>经济学</t>
  </si>
  <si>
    <t>国民经济综合科</t>
  </si>
  <si>
    <t>融资服务与培训科</t>
  </si>
  <si>
    <t>医药食品与农产品加工科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</si>
  <si>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</si>
  <si>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</si>
  <si>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</si>
  <si>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</si>
  <si>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</si>
  <si>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</si>
  <si>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</si>
  <si>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</si>
  <si>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</si>
  <si>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</si>
  <si>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</si>
  <si>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</si>
  <si>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</si>
  <si>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</si>
  <si>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</si>
  <si>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</si>
  <si>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</si>
  <si>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</si>
  <si>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</si>
  <si>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</si>
  <si>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市场科</t>
  </si>
  <si>
    <t>市场营销</t>
  </si>
  <si>
    <t>规划科</t>
  </si>
  <si>
    <t>政策法规科</t>
  </si>
  <si>
    <t>融资办</t>
  </si>
  <si>
    <t>预算科</t>
  </si>
  <si>
    <t>财政学</t>
  </si>
  <si>
    <t>法规税政科</t>
  </si>
  <si>
    <t>政府债务科</t>
  </si>
  <si>
    <t>计算机科学与技术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</si>
  <si>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</si>
  <si>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</si>
  <si>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</si>
  <si>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</si>
  <si>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</si>
  <si>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</si>
  <si>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</si>
  <si>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规划财务科</t>
  </si>
  <si>
    <t>基金监督科</t>
  </si>
  <si>
    <t>计算机</t>
  </si>
  <si>
    <t>俄语</t>
  </si>
  <si>
    <t>韩语</t>
  </si>
  <si>
    <t>法工委立法科</t>
  </si>
  <si>
    <t>经济委</t>
  </si>
  <si>
    <t>农业经济</t>
  </si>
  <si>
    <t>中文、秘书学</t>
  </si>
  <si>
    <t>行政科</t>
  </si>
  <si>
    <t>财会类专业</t>
  </si>
  <si>
    <t>经济研究科</t>
  </si>
  <si>
    <t>经济类</t>
  </si>
  <si>
    <t>案件审理室</t>
  </si>
  <si>
    <t>纪检监察室</t>
  </si>
  <si>
    <t>会计学、审计学</t>
  </si>
  <si>
    <t>干部调配科</t>
  </si>
  <si>
    <t>干部四科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</si>
  <si>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</si>
  <si>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</si>
  <si>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</si>
  <si>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</si>
  <si>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</si>
  <si>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调研科</t>
  </si>
  <si>
    <t>机关党委办公室</t>
  </si>
  <si>
    <t>政府机构编制科</t>
  </si>
  <si>
    <t>宣传部</t>
  </si>
  <si>
    <t>投资科</t>
  </si>
  <si>
    <t>研究室</t>
  </si>
  <si>
    <t>审判管理办公室</t>
  </si>
  <si>
    <t>业务科室</t>
  </si>
  <si>
    <t>政治部</t>
  </si>
  <si>
    <t>法制支队</t>
  </si>
  <si>
    <t>高新技术产业科</t>
  </si>
  <si>
    <t>材料学</t>
  </si>
  <si>
    <t>国民经济管理</t>
  </si>
  <si>
    <t>信息科</t>
  </si>
  <si>
    <t>计算机软件开发</t>
  </si>
  <si>
    <t>林业规划与产业发展科</t>
  </si>
  <si>
    <t>林学</t>
  </si>
  <si>
    <t>法律或能源动力、材料学、机械仪器电气及自动化</t>
  </si>
  <si>
    <t>农业科</t>
  </si>
  <si>
    <t>农学</t>
  </si>
  <si>
    <t>高新科</t>
  </si>
  <si>
    <t>材料专业</t>
  </si>
  <si>
    <t>旅游促进与对外合作科</t>
  </si>
  <si>
    <t>旅游营销</t>
  </si>
  <si>
    <t>规划发展科</t>
  </si>
  <si>
    <t>旅游规划</t>
  </si>
  <si>
    <t>食品生产监管科</t>
  </si>
  <si>
    <t>食品专业</t>
  </si>
  <si>
    <t>药品安全监管科</t>
  </si>
  <si>
    <t>药品专业</t>
  </si>
  <si>
    <t>工程科</t>
  </si>
  <si>
    <t>耕地保护科</t>
  </si>
  <si>
    <t>土地整治与保护</t>
  </si>
  <si>
    <t>矿产开发科</t>
  </si>
  <si>
    <t>地籍科</t>
  </si>
  <si>
    <t>经济合作科</t>
  </si>
  <si>
    <t>鸡西经开区管委会</t>
  </si>
  <si>
    <t>规划建设局</t>
  </si>
  <si>
    <t>经济合作局</t>
  </si>
  <si>
    <t>财金贸易科</t>
  </si>
  <si>
    <t>广告科（法制科）</t>
  </si>
  <si>
    <t>登记注册管理办公室</t>
  </si>
  <si>
    <t>工商管理</t>
  </si>
  <si>
    <t>产业政策与法规科</t>
  </si>
  <si>
    <t>非公经济办</t>
  </si>
  <si>
    <t>文秘及相关专业</t>
  </si>
  <si>
    <t>环境保护</t>
  </si>
  <si>
    <t>污染物排放总量控制科</t>
  </si>
  <si>
    <t>经济责任审计工作办公室</t>
  </si>
  <si>
    <t>审计、会计学、财务管理、经济学</t>
  </si>
  <si>
    <t>法制科</t>
  </si>
  <si>
    <t>对外贸易科</t>
  </si>
  <si>
    <t>国际经济与贸易</t>
  </si>
  <si>
    <t>市场运行调节科</t>
  </si>
  <si>
    <t>行政复议案件受理科</t>
  </si>
  <si>
    <t>立法科</t>
  </si>
  <si>
    <t>监督管理三科</t>
  </si>
  <si>
    <t>化工</t>
  </si>
  <si>
    <t>综合统计与信息科</t>
  </si>
  <si>
    <t>工业交通统计科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</si>
  <si>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</si>
  <si>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</si>
  <si>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</si>
  <si>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</si>
  <si>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</si>
  <si>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</si>
  <si>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</si>
  <si>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植物保护</t>
  </si>
  <si>
    <t>森林公安局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</si>
  <si>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</si>
  <si>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</si>
  <si>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</si>
  <si>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</si>
  <si>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</si>
  <si>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</si>
  <si>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国际交流科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</si>
  <si>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</si>
  <si>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</si>
  <si>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</si>
  <si>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</si>
  <si>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</si>
  <si>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</si>
  <si>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</si>
  <si>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规划管理科</t>
  </si>
  <si>
    <t>勘测管理科</t>
  </si>
  <si>
    <t>地质地矿地理及测绘</t>
  </si>
  <si>
    <t>农村水利科</t>
  </si>
  <si>
    <t>水利水电工程</t>
  </si>
  <si>
    <t>计划建设科</t>
  </si>
  <si>
    <t>河长制办公室</t>
  </si>
  <si>
    <t>社会文化（产业）科</t>
  </si>
  <si>
    <t>文化产业</t>
  </si>
  <si>
    <t>艺术科</t>
  </si>
  <si>
    <t>艺术创作</t>
  </si>
  <si>
    <t>无机非金属材料工程</t>
  </si>
  <si>
    <t>法律及相关</t>
  </si>
  <si>
    <t>医政药政科</t>
  </si>
  <si>
    <t>动物医学、兽医</t>
  </si>
  <si>
    <t>工交科</t>
  </si>
  <si>
    <t>投融资办公室</t>
  </si>
  <si>
    <t>能源科</t>
  </si>
  <si>
    <t>能源动力</t>
  </si>
  <si>
    <t>农村经济科</t>
  </si>
  <si>
    <t>林学及林业资源管理</t>
  </si>
  <si>
    <t>市政科</t>
  </si>
  <si>
    <t>资源环境与城乡规划管理</t>
  </si>
  <si>
    <t>管理科</t>
  </si>
  <si>
    <t>审批科</t>
  </si>
  <si>
    <t>高中科</t>
  </si>
  <si>
    <t>理工学、文史哲学</t>
  </si>
  <si>
    <t>初中科</t>
  </si>
  <si>
    <t>财审科</t>
  </si>
  <si>
    <t>政工科</t>
  </si>
  <si>
    <t>法规平战科</t>
  </si>
  <si>
    <t>文秘、文秘与档案</t>
  </si>
  <si>
    <t>社会福利科</t>
  </si>
  <si>
    <t>政权社区科</t>
  </si>
  <si>
    <t>社会事务科</t>
  </si>
  <si>
    <t>社会组织管理局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</si>
  <si>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</si>
  <si>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</si>
  <si>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</si>
  <si>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</si>
  <si>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</si>
  <si>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</si>
  <si>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计财科</t>
  </si>
  <si>
    <t>财会、财会与审计、财务管理、财务会计</t>
  </si>
  <si>
    <t>秘书、文秘、文秘与档案、文秘与档案管理</t>
  </si>
  <si>
    <t>基层卫生科</t>
  </si>
  <si>
    <t>公共卫生管理</t>
  </si>
  <si>
    <t>中医科</t>
  </si>
  <si>
    <t>中医养生保健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</si>
  <si>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</si>
  <si>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</si>
  <si>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</si>
  <si>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</si>
  <si>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</si>
  <si>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</si>
  <si>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组织二科</t>
  </si>
  <si>
    <t>干部教育科</t>
  </si>
  <si>
    <t>政法学</t>
  </si>
  <si>
    <t>会计、审计相关专业</t>
  </si>
  <si>
    <t>经济民族宗教科</t>
  </si>
  <si>
    <t>社会福利和社会事务科</t>
  </si>
  <si>
    <t>建筑企业管理科</t>
  </si>
  <si>
    <t>新农村工作科</t>
  </si>
  <si>
    <t>电子信息科</t>
  </si>
  <si>
    <t>科技科</t>
  </si>
  <si>
    <t>七台河经济开发区
（高新区）</t>
  </si>
  <si>
    <t>经济发展和投资促进局</t>
  </si>
  <si>
    <t>建管处</t>
  </si>
  <si>
    <t>水利水电水工</t>
  </si>
  <si>
    <t>电商科</t>
  </si>
  <si>
    <t>技术室</t>
  </si>
  <si>
    <t>科级标准与宣传科</t>
  </si>
  <si>
    <t>文电科</t>
  </si>
  <si>
    <t>调研室</t>
  </si>
  <si>
    <t>团工委</t>
  </si>
  <si>
    <t>综合管理科</t>
  </si>
  <si>
    <t>督查一科</t>
  </si>
  <si>
    <t>督查三科</t>
  </si>
  <si>
    <t>来访接待科</t>
  </si>
  <si>
    <t>来信受理科</t>
  </si>
  <si>
    <t>联络督查科</t>
  </si>
  <si>
    <t>交通能源科</t>
  </si>
  <si>
    <t>工业科</t>
  </si>
  <si>
    <t>地区经济科</t>
  </si>
  <si>
    <t>农业与资源环境审计科</t>
  </si>
  <si>
    <t>自然资源专业人才</t>
  </si>
  <si>
    <t>法规科</t>
  </si>
  <si>
    <t>综合一科</t>
  </si>
  <si>
    <t>农村经济调研科</t>
  </si>
  <si>
    <t>财金贸易调研科</t>
  </si>
  <si>
    <t>人事科</t>
  </si>
  <si>
    <t>城市低保科</t>
  </si>
  <si>
    <t>农村低保科</t>
  </si>
  <si>
    <t xml:space="preserve"> 不限</t>
  </si>
  <si>
    <t>教育信息化科</t>
  </si>
  <si>
    <t>计算机类</t>
  </si>
  <si>
    <t>党委办</t>
  </si>
  <si>
    <t>中教科</t>
  </si>
  <si>
    <t>财务审计科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</si>
  <si>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</si>
  <si>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</si>
  <si>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</si>
  <si>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</si>
  <si>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</si>
  <si>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</si>
  <si>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</si>
  <si>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</si>
  <si>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</si>
  <si>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</si>
  <si>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</si>
  <si>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</si>
  <si>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</si>
  <si>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</si>
  <si>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</si>
  <si>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</si>
  <si>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</si>
  <si>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</si>
  <si>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</si>
  <si>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</si>
  <si>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经济局</t>
  </si>
  <si>
    <t>工程建筑</t>
  </si>
  <si>
    <t>建管科</t>
  </si>
  <si>
    <t>水文与水资源工程</t>
  </si>
  <si>
    <t>财会及相关专业</t>
  </si>
  <si>
    <t>热能工程或机械类</t>
  </si>
  <si>
    <t>督查考评科</t>
  </si>
  <si>
    <t>计算机应用及管理</t>
  </si>
  <si>
    <t>财务管理</t>
  </si>
  <si>
    <t>人事教育科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</si>
  <si>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</si>
  <si>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</si>
  <si>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</si>
  <si>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</si>
  <si>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</si>
  <si>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资本运营科</t>
  </si>
  <si>
    <t>融资担保监管科</t>
  </si>
  <si>
    <t>金融稳定处置科</t>
  </si>
  <si>
    <t>环境及相关专业</t>
  </si>
  <si>
    <t>大气管理科</t>
  </si>
  <si>
    <t>文化产业科</t>
  </si>
  <si>
    <t>文化产业管理</t>
  </si>
  <si>
    <t>文物保护与博物馆管理科</t>
  </si>
  <si>
    <t>考古学</t>
  </si>
  <si>
    <t>医政医管科</t>
  </si>
  <si>
    <t>法律及相关专业</t>
  </si>
  <si>
    <t>调控科</t>
  </si>
  <si>
    <t>农业资源科</t>
  </si>
  <si>
    <t>计算机软件工程</t>
  </si>
  <si>
    <t>规划投资科</t>
  </si>
  <si>
    <t>网络综合科</t>
  </si>
  <si>
    <t>人事干部科</t>
  </si>
  <si>
    <t>财务科</t>
  </si>
  <si>
    <t>法律及相关专业（取得法律职业资格优先）</t>
  </si>
  <si>
    <t>督办检查室</t>
  </si>
  <si>
    <t>工业经济调研科</t>
  </si>
  <si>
    <t>煤化工产业科</t>
  </si>
  <si>
    <t>信息科（智慧城市）</t>
  </si>
  <si>
    <t>招商科</t>
  </si>
  <si>
    <t>发展计划科</t>
  </si>
  <si>
    <t>经济类（工业或农业）</t>
  </si>
  <si>
    <t>市政府金融办</t>
  </si>
  <si>
    <t>金融学专业</t>
  </si>
  <si>
    <t>社会与高
技术科</t>
  </si>
  <si>
    <t>材料科学与工程专业</t>
  </si>
  <si>
    <t>材料科学与工程类</t>
  </si>
  <si>
    <t>法学专业</t>
  </si>
  <si>
    <t>原材料工业科</t>
  </si>
  <si>
    <t>外经外资科</t>
  </si>
  <si>
    <t>农业生产科</t>
  </si>
  <si>
    <t>城市规划及相关专业</t>
  </si>
  <si>
    <t>工程技术
管理科</t>
  </si>
  <si>
    <t>土木工程专业</t>
  </si>
  <si>
    <t>开发科</t>
  </si>
  <si>
    <t>环境科</t>
  </si>
  <si>
    <t>计划科</t>
  </si>
  <si>
    <t>理工类相关专业</t>
  </si>
  <si>
    <t>社发科</t>
  </si>
  <si>
    <t>行政事业与社会保障审计科</t>
  </si>
  <si>
    <t>会计学专业</t>
  </si>
  <si>
    <t>计算机审计科</t>
  </si>
  <si>
    <t>计算机与技术专业</t>
  </si>
  <si>
    <t>食品生产
监管科</t>
  </si>
  <si>
    <t>食品科学与工程专业</t>
  </si>
  <si>
    <t>环境工程专业、道路桥梁与渡河工程专业</t>
  </si>
  <si>
    <t>特种设备科</t>
  </si>
  <si>
    <t>质量监督
管理科</t>
  </si>
  <si>
    <t>国民经济
核算科</t>
  </si>
  <si>
    <t>经济发展科</t>
  </si>
  <si>
    <t>行政审判庭</t>
  </si>
  <si>
    <t>哈尔滨市统计局</t>
  </si>
  <si>
    <t>办公室（人事处）</t>
  </si>
  <si>
    <t>机关科室</t>
  </si>
  <si>
    <t>附件2：</t>
  </si>
  <si>
    <t>黑龙江省2019年度面向哈尔滨工业大学定向招录选调生
岗位计划表（市地）</t>
  </si>
  <si>
    <t>哈尔滨市</t>
  </si>
  <si>
    <t>招录
总数</t>
  </si>
  <si>
    <t>所需专业或
相关专业</t>
  </si>
  <si>
    <t>学历
学位</t>
  </si>
  <si>
    <t>哈尔滨市委办公厅</t>
  </si>
  <si>
    <t>本科及以上学历，学士以上学位</t>
  </si>
  <si>
    <t>哈尔滨市委组织部</t>
  </si>
  <si>
    <t>部机关处室</t>
  </si>
  <si>
    <t>哈尔滨市编委办</t>
  </si>
  <si>
    <t>哈尔滨市九三学社</t>
  </si>
  <si>
    <t>哈尔滨市民革</t>
  </si>
  <si>
    <t>哈尔滨市政府
办公厅</t>
  </si>
  <si>
    <t>厅机关处室</t>
  </si>
  <si>
    <t>哈尔滨市国资委</t>
  </si>
  <si>
    <t>哈尔滨市工信委</t>
  </si>
  <si>
    <t>硕士研究生及以上</t>
  </si>
  <si>
    <t>哈尔滨市科技局</t>
  </si>
  <si>
    <t>哈尔滨市民政局</t>
  </si>
  <si>
    <t>办公室02</t>
  </si>
  <si>
    <t>办公室03</t>
  </si>
  <si>
    <t>哈尔滨市司法局</t>
  </si>
  <si>
    <t>法律服务部门02</t>
  </si>
  <si>
    <t>哈尔滨市人社局</t>
  </si>
  <si>
    <t>哈尔滨市交通运输局</t>
  </si>
  <si>
    <t>哈尔滨市国土局</t>
  </si>
  <si>
    <t>土木工程、环境与生态学及相关专业</t>
  </si>
  <si>
    <t>哈尔滨市城乡规划局</t>
  </si>
  <si>
    <t>基础设施规划管理处01</t>
  </si>
  <si>
    <t>基础设施规划管理处02</t>
  </si>
  <si>
    <t>哈尔滨市城管局</t>
  </si>
  <si>
    <t>哈尔滨市农委</t>
  </si>
  <si>
    <t>哈尔滨市林业局</t>
  </si>
  <si>
    <t>本科及以上学历，学士以上学位</t>
  </si>
  <si>
    <t>牡丹江市发改委</t>
  </si>
  <si>
    <t>牡丹江市工信委</t>
  </si>
  <si>
    <t>中小企业办公室</t>
  </si>
  <si>
    <r>
      <t>食品科学及工程</t>
    </r>
  </si>
  <si>
    <t>牡丹江市农委</t>
  </si>
  <si>
    <t>金融学</t>
  </si>
  <si>
    <t>牡丹江市旅游发
展委员会</t>
  </si>
  <si>
    <t>牡丹江市财政局</t>
  </si>
  <si>
    <r>
      <t>PPP管理科</t>
    </r>
  </si>
  <si>
    <t>牡丹江市商务局</t>
  </si>
  <si>
    <t>本科及以上学历，学士以上学位</t>
  </si>
  <si>
    <t>牡丹江市人社局</t>
  </si>
  <si>
    <t>工伤保险科</t>
  </si>
  <si>
    <t>牡丹江市外事侨务办</t>
  </si>
  <si>
    <t>国际交流科01</t>
  </si>
  <si>
    <t>硕士
研究生</t>
  </si>
  <si>
    <t>国际交流科02</t>
  </si>
  <si>
    <t>牡丹江市综合行政执法局</t>
  </si>
  <si>
    <t>政策法规科</t>
  </si>
  <si>
    <t>小计</t>
  </si>
  <si>
    <t>佳木斯市</t>
  </si>
  <si>
    <t>佳木斯市工信委</t>
  </si>
  <si>
    <t>机关科室</t>
  </si>
  <si>
    <t>理工类</t>
  </si>
  <si>
    <t>本科及以上学历，学士以上学位</t>
  </si>
  <si>
    <t>也可以根据选调生个人意愿，安排到其他市直部门</t>
  </si>
  <si>
    <t>佳木斯市科技局</t>
  </si>
  <si>
    <t>佳木斯市发改委</t>
  </si>
  <si>
    <t>小计</t>
  </si>
  <si>
    <t>大庆市</t>
  </si>
  <si>
    <t>大庆市委政策研究室</t>
  </si>
  <si>
    <t>本科及以上学历，学士以上学位</t>
  </si>
  <si>
    <t>机关科室</t>
  </si>
  <si>
    <t>计算机、信息与通信工程相关专业</t>
  </si>
  <si>
    <t>经济科技局01</t>
  </si>
  <si>
    <t>经济科技局02</t>
  </si>
  <si>
    <t>经济科技局03</t>
  </si>
  <si>
    <t>经济科技局04</t>
  </si>
  <si>
    <t>小计</t>
  </si>
  <si>
    <t>鸡西市</t>
  </si>
  <si>
    <t>鸡西市委办</t>
  </si>
  <si>
    <t>鸡西市委政研室</t>
  </si>
  <si>
    <t>鸡西市纪委监委</t>
  </si>
  <si>
    <t>中共党员（含预备党员）</t>
  </si>
  <si>
    <t>鸡西市委组织部</t>
  </si>
  <si>
    <t>鸡西市委宣传部
（含网信办）</t>
  </si>
  <si>
    <t>鸡西市委统战部</t>
  </si>
  <si>
    <t>鸡西市委老干部局</t>
  </si>
  <si>
    <t>鸡西市信访局</t>
  </si>
  <si>
    <t>鸡西市编办</t>
  </si>
  <si>
    <t>鸡西市中级法院</t>
  </si>
  <si>
    <t>鸡西市公安局</t>
  </si>
  <si>
    <t>鸡西市发改委</t>
  </si>
  <si>
    <t>鸡西市人社局</t>
  </si>
  <si>
    <t>鸡西市林业局</t>
  </si>
  <si>
    <t>鸡西市质监局</t>
  </si>
  <si>
    <t>鸡西市科技局</t>
  </si>
  <si>
    <t>鸡西市旅游委</t>
  </si>
  <si>
    <t>鸡西市食药监局</t>
  </si>
  <si>
    <t>鸡西市人防办</t>
  </si>
  <si>
    <t>鸡西市国土局</t>
  </si>
  <si>
    <t>鸡西市经合局</t>
  </si>
  <si>
    <t>鸡西市政府研究室</t>
  </si>
  <si>
    <t>鸡西市工信委</t>
  </si>
  <si>
    <t>鸡西市环保局</t>
  </si>
  <si>
    <t>自然生态保护科01</t>
  </si>
  <si>
    <t>自然生态保护科02</t>
  </si>
  <si>
    <t>鸡西市审计局</t>
  </si>
  <si>
    <t>鸡西市商务局</t>
  </si>
  <si>
    <t>鸡西市法制办</t>
  </si>
  <si>
    <t>鸡西市安监局</t>
  </si>
  <si>
    <t>鸡西市民政局</t>
  </si>
  <si>
    <t>鸡西市统计局</t>
  </si>
  <si>
    <t>鸡西兴凯湖管委会</t>
  </si>
  <si>
    <t>保护区管理局01</t>
  </si>
  <si>
    <t>保护区管理局02</t>
  </si>
  <si>
    <t>鸡西市交通运输局</t>
  </si>
  <si>
    <t>本科及以上学历，学士以上学位</t>
  </si>
  <si>
    <t>鸡西市外事办</t>
  </si>
  <si>
    <t>鸡西市财政局</t>
  </si>
  <si>
    <t>鸡西市城乡规划局</t>
  </si>
  <si>
    <t>鸡西市水务局</t>
  </si>
  <si>
    <t>鸡西市文化广电新闻出版局</t>
  </si>
  <si>
    <t>双鸭山市</t>
  </si>
  <si>
    <t>双鸭山市委办公室</t>
  </si>
  <si>
    <t>中共党员（含预备党员）</t>
  </si>
  <si>
    <t>双鸭山市委组织部</t>
  </si>
  <si>
    <t>双鸭山市纪委监委</t>
  </si>
  <si>
    <t>双鸭山市政府办公室</t>
  </si>
  <si>
    <t>双鸭山市发展和改革委员会</t>
  </si>
  <si>
    <t>“一带一路”建设指导科</t>
  </si>
  <si>
    <t>双鸭山市工业和信息化委员会</t>
  </si>
  <si>
    <t>重工业科01</t>
  </si>
  <si>
    <t>本科学历，学士学位</t>
  </si>
  <si>
    <t>双鸭山市科技局</t>
  </si>
  <si>
    <t>小计</t>
  </si>
  <si>
    <t>伊春市</t>
  </si>
  <si>
    <t>伊春市纪委</t>
  </si>
  <si>
    <t>机关科室</t>
  </si>
  <si>
    <t>中共党员（含预备党员）</t>
  </si>
  <si>
    <t>伊春市委办</t>
  </si>
  <si>
    <t>伊春市委宣传部</t>
  </si>
  <si>
    <t>伊春市委统战部</t>
  </si>
  <si>
    <t>伊春市委政研室</t>
  </si>
  <si>
    <t>伊春市委政法委</t>
  </si>
  <si>
    <t>中共党员（含预备党员）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</si>
  <si>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</si>
  <si>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</si>
  <si>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</si>
  <si>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</si>
  <si>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</si>
  <si>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</si>
  <si>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</si>
  <si>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</si>
  <si>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</si>
  <si>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</si>
  <si>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</si>
  <si>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</si>
  <si>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</si>
  <si>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</si>
  <si>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</si>
  <si>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伊春市商务局</t>
  </si>
  <si>
    <t>伊春市城管局</t>
  </si>
  <si>
    <t>伊春市环保局</t>
  </si>
  <si>
    <t>伊春市发改委</t>
  </si>
  <si>
    <t>经济体制改革科</t>
  </si>
  <si>
    <t>伊春市城乡规划局</t>
  </si>
  <si>
    <t>伊春市教育局</t>
  </si>
  <si>
    <t>伊春市人防办</t>
  </si>
  <si>
    <t>伊春市民政局</t>
  </si>
  <si>
    <t>办公室01</t>
  </si>
  <si>
    <t>办公室02</t>
  </si>
  <si>
    <t>伊春市审计局</t>
  </si>
  <si>
    <t>伊春市水务局</t>
  </si>
  <si>
    <t>伊春市卫计委</t>
  </si>
  <si>
    <t>伊春市住建局</t>
  </si>
  <si>
    <t>七台河市</t>
  </si>
  <si>
    <t>七台河市委组织部</t>
  </si>
  <si>
    <t>七台河市纪委监委</t>
  </si>
  <si>
    <t>相关内设部门一</t>
  </si>
  <si>
    <t>专业相符优先</t>
  </si>
  <si>
    <t>相关内设部门二</t>
  </si>
  <si>
    <t>相关内设部门三</t>
  </si>
  <si>
    <t>七台河市委统战部</t>
  </si>
  <si>
    <t>七台河市民政局</t>
  </si>
  <si>
    <t>七台河市发展和改革委员会</t>
  </si>
  <si>
    <t>七台河市住房和城乡建设局</t>
  </si>
  <si>
    <t>七台河市农业畜牧兽医局</t>
  </si>
  <si>
    <t>七台河市工业和信息化委员会</t>
  </si>
  <si>
    <t>小计</t>
  </si>
  <si>
    <t>鹤岗市</t>
  </si>
  <si>
    <t>鹤岗市政府办公室</t>
  </si>
  <si>
    <t>鹤岗市发改委</t>
  </si>
  <si>
    <t>鹤岗市经开区</t>
  </si>
  <si>
    <t>经济发展局02</t>
  </si>
  <si>
    <t>鹤岗市工信委</t>
  </si>
  <si>
    <t>鹤岗市商务局</t>
  </si>
  <si>
    <t>鹤岗市农委</t>
  </si>
  <si>
    <t>鹤岗市城乡规划局</t>
  </si>
  <si>
    <t>总体规划办公室</t>
  </si>
  <si>
    <t>鹤岗市城乡建设局</t>
  </si>
  <si>
    <t>鹤岗市国土局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</si>
  <si>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</si>
  <si>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</si>
  <si>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</si>
  <si>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</si>
  <si>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</si>
  <si>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</si>
  <si>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鹤岗市食药局</t>
  </si>
  <si>
    <t>鹤岗市城管局</t>
  </si>
  <si>
    <t>工程科01</t>
  </si>
  <si>
    <t>鹤岗市市场监督管理局</t>
  </si>
  <si>
    <t>鹤岗市统计局</t>
  </si>
  <si>
    <t>鹤岗市供销社</t>
  </si>
  <si>
    <t>鹤岗市纪委监委</t>
  </si>
  <si>
    <t>中共党员
（含预备党员）</t>
  </si>
  <si>
    <t>鹤岗市法院</t>
  </si>
  <si>
    <t>硕士研究生及以上</t>
  </si>
  <si>
    <t>小计</t>
  </si>
  <si>
    <t>黑河市</t>
  </si>
  <si>
    <t>黑河市委组织部</t>
  </si>
  <si>
    <t>黑河市委网信办</t>
  </si>
  <si>
    <t>网络安全和
信息化科</t>
  </si>
  <si>
    <t>黑河市城乡规划局</t>
  </si>
  <si>
    <t>黑河市城市管理
综合执法局</t>
  </si>
  <si>
    <t>市政设施
管理科</t>
  </si>
  <si>
    <t>黑河市环保局</t>
  </si>
  <si>
    <t>机关科室</t>
  </si>
  <si>
    <t>黑河市水务局</t>
  </si>
  <si>
    <t>黑河市商务局</t>
  </si>
  <si>
    <t>黑河市发改委</t>
  </si>
  <si>
    <t>工商管理及市场营销
经济学及经济贸易与管理</t>
  </si>
  <si>
    <t>黑河市林业局</t>
  </si>
  <si>
    <t>黑河市市场监督管理局</t>
  </si>
  <si>
    <t>绥化市</t>
  </si>
  <si>
    <t>绥化市委办</t>
  </si>
  <si>
    <t>本科及以上学历，学士以上学位</t>
  </si>
  <si>
    <t>绥化市委组织部</t>
  </si>
  <si>
    <t>绥化市直机关工委</t>
  </si>
  <si>
    <t>绥化市委统战部</t>
  </si>
  <si>
    <t>绥化市编办</t>
  </si>
  <si>
    <t>绥化市委市政府督查室</t>
  </si>
  <si>
    <t>绥化市委老干部局</t>
  </si>
  <si>
    <t>绥化市信访局</t>
  </si>
  <si>
    <t>绥化市人大</t>
  </si>
  <si>
    <t>绥化市发改委</t>
  </si>
  <si>
    <t>绥化市审计局</t>
  </si>
  <si>
    <t>绥化市政府研究室</t>
  </si>
  <si>
    <t>绥化市民政局</t>
  </si>
  <si>
    <t>绥化市教育局</t>
  </si>
  <si>
    <t>绥化市住建局</t>
  </si>
  <si>
    <t>绥化市工信委</t>
  </si>
  <si>
    <t>绥化经济技术开发区</t>
  </si>
  <si>
    <t>党委办01</t>
  </si>
  <si>
    <t>党委办02</t>
  </si>
  <si>
    <t>绥化市执法局</t>
  </si>
  <si>
    <t>绥化市水务局</t>
  </si>
  <si>
    <t>绥化市质监局</t>
  </si>
  <si>
    <t>绥化市扶贫办</t>
  </si>
  <si>
    <t>绥化市工商局</t>
  </si>
  <si>
    <t>绥化市安监局</t>
  </si>
  <si>
    <t>绥化市林业局</t>
  </si>
  <si>
    <t>绥化市金融工作办公室</t>
  </si>
  <si>
    <t>绥化市环保局</t>
  </si>
  <si>
    <t>绥化市文旅局</t>
  </si>
  <si>
    <t>绥化市卫生计生委</t>
  </si>
  <si>
    <t>绥化绥化市粮食局</t>
  </si>
  <si>
    <t>绥化市畜牧兽医局</t>
  </si>
  <si>
    <t>办公室01</t>
  </si>
  <si>
    <t>办公室02</t>
  </si>
  <si>
    <t>大兴安岭地区</t>
  </si>
  <si>
    <t>大兴安岭行署办公室</t>
  </si>
  <si>
    <t>研究室02</t>
  </si>
  <si>
    <t>大兴安岭行署审计局</t>
  </si>
  <si>
    <t>大兴安岭行署财政局</t>
  </si>
  <si>
    <t>人事教育科</t>
  </si>
  <si>
    <t>不限</t>
  </si>
  <si>
    <t>办公室</t>
  </si>
  <si>
    <t>大兴安岭行署环保局</t>
  </si>
  <si>
    <t>污染控制监督科</t>
  </si>
  <si>
    <t>环境工程</t>
  </si>
  <si>
    <t>大兴安岭地纪委监委</t>
  </si>
  <si>
    <t>大兴安岭行署工信委</t>
  </si>
  <si>
    <t>大兴安岭地委网信办</t>
  </si>
  <si>
    <t>计算机</t>
  </si>
  <si>
    <t>大兴安岭行署交通运输局</t>
  </si>
  <si>
    <t>建筑管理科</t>
  </si>
  <si>
    <t>土木工程</t>
  </si>
  <si>
    <t>大兴安岭地委组织部</t>
  </si>
  <si>
    <t>大兴安岭行署人社局</t>
  </si>
  <si>
    <t>大兴安岭行署住建局</t>
  </si>
  <si>
    <t>小计</t>
  </si>
  <si>
    <t>总计</t>
  </si>
  <si>
    <t>理工学或经济管理类相关专业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</si>
  <si>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</si>
  <si>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t>办公室01</t>
  </si>
  <si>
    <r>
      <t>社会福利和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慈善事业促进处</t>
    </r>
  </si>
  <si>
    <r>
      <t>城市与区域规划或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人文地理与城乡规划</t>
    </r>
  </si>
  <si>
    <t>哈尔滨市食品药品监督管理局开发区分局</t>
  </si>
  <si>
    <t>监管科01</t>
  </si>
  <si>
    <t>监管科02</t>
  </si>
  <si>
    <t>哈尔滨市审计局</t>
  </si>
  <si>
    <t>哈尔滨市体育局</t>
  </si>
  <si>
    <t>机关处室一</t>
  </si>
  <si>
    <t>机关处室二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</si>
  <si>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</si>
  <si>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</si>
  <si>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</si>
  <si>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</si>
  <si>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r>
      <t>电子商务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电子商务及法律</t>
    </r>
    <r>
      <rPr>
        <sz val="10"/>
        <rFont val="Times New Roman"/>
        <family val="1"/>
      </rPr>
      <t>)</t>
    </r>
  </si>
  <si>
    <t>工业工程（标准化工程、质量管理工程）</t>
  </si>
  <si>
    <t>工商管理及市场营销（工商行政管理）</t>
  </si>
  <si>
    <t>工商管理及市场营销（广告经营与管理）</t>
  </si>
  <si>
    <t>机械仪器电气及自动化（机电技术、机器设计制造）</t>
  </si>
  <si>
    <t>哈尔滨市委党史研究室</t>
  </si>
  <si>
    <t>机关处室</t>
  </si>
  <si>
    <t>哈尔滨市贸促会</t>
  </si>
  <si>
    <t>哈尔滨市政府发展研究中心</t>
  </si>
  <si>
    <t>哈尔滨市供销社</t>
  </si>
  <si>
    <t>小计</t>
  </si>
  <si>
    <t>齐齐哈尔市</t>
  </si>
  <si>
    <t xml:space="preserve">齐齐哈尔市人民政府办公室 </t>
  </si>
  <si>
    <t>管理学相关专业</t>
  </si>
  <si>
    <t>本科及以上学历，学士以上学位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</si>
  <si>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</si>
  <si>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</si>
  <si>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</si>
  <si>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</si>
  <si>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</si>
  <si>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</si>
  <si>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</si>
  <si>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</si>
  <si>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</si>
  <si>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</si>
  <si>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</si>
  <si>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</si>
  <si>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</si>
  <si>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</si>
  <si>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</si>
  <si>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</si>
  <si>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</si>
  <si>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</si>
  <si>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</si>
  <si>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</si>
  <si>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</si>
  <si>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</si>
  <si>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</si>
  <si>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</si>
  <si>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</si>
  <si>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小计</t>
  </si>
  <si>
    <t>牡丹江市</t>
  </si>
  <si>
    <t>牡丹江市纪委监委</t>
  </si>
  <si>
    <t>法律</t>
  </si>
  <si>
    <t>牡丹江市委政法委</t>
  </si>
  <si>
    <t>法律</t>
  </si>
  <si>
    <t>本科及以上学历，学士以上学位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</si>
  <si>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</si>
  <si>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</si>
  <si>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</si>
  <si>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</si>
  <si>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</si>
  <si>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</si>
  <si>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</si>
  <si>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</si>
  <si>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</si>
  <si>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</si>
  <si>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</si>
  <si>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</si>
  <si>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</si>
  <si>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牡丹江市政协</t>
  </si>
  <si>
    <t>鸡西市直机关工委</t>
  </si>
  <si>
    <t>鸡西市工商局</t>
  </si>
  <si>
    <t>鸡西市机关事务管理局</t>
  </si>
  <si>
    <t>重工业科02</t>
  </si>
  <si>
    <t>双鸭山市商务局</t>
  </si>
  <si>
    <t>伊春市委组织部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</si>
</sst>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%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9" xfId="0" applyNumberFormat="1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shrinkToFit="1"/>
      <protection/>
    </xf>
    <xf numFmtId="0" fontId="0" fillId="0" borderId="9" xfId="0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shrinkToFit="1"/>
    </xf>
    <xf numFmtId="0" fontId="29" fillId="0" borderId="9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40" applyNumberFormat="1" applyFont="1" applyFill="1" applyBorder="1" applyAlignment="1" applyProtection="1">
      <alignment horizontal="center" vertical="center" shrinkToFit="1"/>
      <protection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shrinkToFit="1"/>
    </xf>
    <xf numFmtId="181" fontId="0" fillId="0" borderId="9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shrinkToFi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5" fillId="0" borderId="9" xfId="41" applyFont="1" applyBorder="1" applyAlignment="1">
      <alignment horizontal="center" vertical="center" wrapText="1"/>
      <protection/>
    </xf>
    <xf numFmtId="0" fontId="0" fillId="0" borderId="9" xfId="41" applyFont="1" applyBorder="1" applyAlignment="1">
      <alignment horizontal="center" vertical="center" wrapText="1"/>
      <protection/>
    </xf>
    <xf numFmtId="0" fontId="0" fillId="0" borderId="9" xfId="41" applyFont="1" applyBorder="1" applyAlignment="1">
      <alignment horizontal="center" vertical="center" shrinkToFi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shrinkToFi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zoomScale="80" zoomScaleNormal="80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35" customWidth="1"/>
    <col min="2" max="2" width="17.875" style="34" customWidth="1"/>
    <col min="3" max="3" width="6.125" style="35" customWidth="1"/>
    <col min="4" max="4" width="19.125" style="36" customWidth="1"/>
    <col min="5" max="5" width="17.50390625" style="36" customWidth="1"/>
    <col min="6" max="6" width="6.25390625" style="35" customWidth="1"/>
    <col min="7" max="7" width="8.375" style="35" customWidth="1"/>
    <col min="8" max="8" width="6.25390625" style="35" customWidth="1"/>
    <col min="9" max="16384" width="9.00390625" style="37" customWidth="1"/>
  </cols>
  <sheetData>
    <row r="1" ht="15.75" customHeight="1">
      <c r="A1" s="7" t="s">
        <v>463</v>
      </c>
    </row>
    <row r="2" spans="1:8" ht="54" customHeight="1">
      <c r="A2" s="26" t="s">
        <v>464</v>
      </c>
      <c r="B2" s="27"/>
      <c r="C2" s="27"/>
      <c r="D2" s="27"/>
      <c r="E2" s="27"/>
      <c r="F2" s="27"/>
      <c r="G2" s="27"/>
      <c r="H2" s="27"/>
    </row>
    <row r="3" spans="1:8" ht="23.25" customHeight="1">
      <c r="A3" s="14" t="s">
        <v>465</v>
      </c>
      <c r="B3" s="15"/>
      <c r="C3" s="15"/>
      <c r="D3" s="15"/>
      <c r="E3" s="15"/>
      <c r="F3" s="15"/>
      <c r="G3" s="15"/>
      <c r="H3" s="16"/>
    </row>
    <row r="4" spans="1:8" ht="37.5" customHeight="1">
      <c r="A4" s="1" t="s">
        <v>0</v>
      </c>
      <c r="B4" s="1" t="s">
        <v>1</v>
      </c>
      <c r="C4" s="1" t="s">
        <v>466</v>
      </c>
      <c r="D4" s="9" t="s">
        <v>2</v>
      </c>
      <c r="E4" s="13" t="s">
        <v>467</v>
      </c>
      <c r="F4" s="1" t="s">
        <v>3</v>
      </c>
      <c r="G4" s="1" t="s">
        <v>468</v>
      </c>
      <c r="H4" s="1" t="s">
        <v>4</v>
      </c>
    </row>
    <row r="5" spans="1:8" ht="15" customHeight="1">
      <c r="A5" s="18">
        <v>1</v>
      </c>
      <c r="B5" s="38" t="s">
        <v>469</v>
      </c>
      <c r="C5" s="17">
        <v>2</v>
      </c>
      <c r="D5" s="39" t="s">
        <v>8</v>
      </c>
      <c r="E5" s="40" t="s">
        <v>7</v>
      </c>
      <c r="F5" s="2">
        <v>1</v>
      </c>
      <c r="G5" s="41" t="s">
        <v>470</v>
      </c>
      <c r="H5" s="31"/>
    </row>
    <row r="6" spans="1:8" ht="15" customHeight="1">
      <c r="A6" s="18"/>
      <c r="B6" s="19"/>
      <c r="C6" s="17"/>
      <c r="D6" s="39" t="s">
        <v>9</v>
      </c>
      <c r="E6" s="42"/>
      <c r="F6" s="2">
        <v>1</v>
      </c>
      <c r="G6" s="43"/>
      <c r="H6" s="32"/>
    </row>
    <row r="7" spans="1:8" ht="32.25" customHeight="1">
      <c r="A7" s="3">
        <v>2</v>
      </c>
      <c r="B7" s="44" t="s">
        <v>471</v>
      </c>
      <c r="C7" s="2">
        <v>5</v>
      </c>
      <c r="D7" s="39" t="s">
        <v>472</v>
      </c>
      <c r="E7" s="39" t="s">
        <v>7</v>
      </c>
      <c r="F7" s="2">
        <v>5</v>
      </c>
      <c r="G7" s="43"/>
      <c r="H7" s="32"/>
    </row>
    <row r="8" spans="1:8" ht="37.5" customHeight="1">
      <c r="A8" s="2">
        <v>3</v>
      </c>
      <c r="B8" s="44" t="s">
        <v>473</v>
      </c>
      <c r="C8" s="2">
        <v>1</v>
      </c>
      <c r="D8" s="39" t="s">
        <v>13</v>
      </c>
      <c r="E8" s="39" t="s">
        <v>14</v>
      </c>
      <c r="F8" s="2">
        <v>1</v>
      </c>
      <c r="G8" s="43"/>
      <c r="H8" s="32"/>
    </row>
    <row r="9" spans="1:8" ht="15" customHeight="1">
      <c r="A9" s="17">
        <v>4</v>
      </c>
      <c r="B9" s="38" t="s">
        <v>474</v>
      </c>
      <c r="C9" s="18">
        <v>2</v>
      </c>
      <c r="D9" s="39" t="s">
        <v>16</v>
      </c>
      <c r="E9" s="39" t="s">
        <v>17</v>
      </c>
      <c r="F9" s="3">
        <v>1</v>
      </c>
      <c r="G9" s="43"/>
      <c r="H9" s="32"/>
    </row>
    <row r="10" spans="1:8" ht="15" customHeight="1">
      <c r="A10" s="17"/>
      <c r="B10" s="19"/>
      <c r="C10" s="18"/>
      <c r="D10" s="39" t="s">
        <v>18</v>
      </c>
      <c r="E10" s="39" t="s">
        <v>7</v>
      </c>
      <c r="F10" s="3">
        <v>1</v>
      </c>
      <c r="G10" s="43"/>
      <c r="H10" s="32"/>
    </row>
    <row r="11" spans="1:8" ht="15" customHeight="1">
      <c r="A11" s="17">
        <v>5</v>
      </c>
      <c r="B11" s="38" t="s">
        <v>475</v>
      </c>
      <c r="C11" s="17">
        <v>2</v>
      </c>
      <c r="D11" s="39" t="s">
        <v>19</v>
      </c>
      <c r="E11" s="40" t="s">
        <v>7</v>
      </c>
      <c r="F11" s="2">
        <v>1</v>
      </c>
      <c r="G11" s="43"/>
      <c r="H11" s="32"/>
    </row>
    <row r="12" spans="1:8" ht="15" customHeight="1">
      <c r="A12" s="17"/>
      <c r="B12" s="19"/>
      <c r="C12" s="17"/>
      <c r="D12" s="39" t="s">
        <v>20</v>
      </c>
      <c r="E12" s="42"/>
      <c r="F12" s="2">
        <v>1</v>
      </c>
      <c r="G12" s="45"/>
      <c r="H12" s="32"/>
    </row>
    <row r="13" spans="1:8" ht="36" customHeight="1">
      <c r="A13" s="3">
        <v>6</v>
      </c>
      <c r="B13" s="44" t="s">
        <v>476</v>
      </c>
      <c r="C13" s="2">
        <v>2</v>
      </c>
      <c r="D13" s="39" t="s">
        <v>477</v>
      </c>
      <c r="E13" s="39" t="s">
        <v>7</v>
      </c>
      <c r="F13" s="2">
        <v>2</v>
      </c>
      <c r="G13" s="46" t="s">
        <v>12</v>
      </c>
      <c r="H13" s="32"/>
    </row>
    <row r="14" spans="1:8" ht="29.25" customHeight="1">
      <c r="A14" s="17">
        <v>7</v>
      </c>
      <c r="B14" s="47" t="s">
        <v>478</v>
      </c>
      <c r="C14" s="17">
        <v>5</v>
      </c>
      <c r="D14" s="39" t="s">
        <v>21</v>
      </c>
      <c r="E14" s="39" t="s">
        <v>22</v>
      </c>
      <c r="F14" s="3">
        <v>2</v>
      </c>
      <c r="G14" s="46" t="s">
        <v>12</v>
      </c>
      <c r="H14" s="32"/>
    </row>
    <row r="15" spans="1:8" ht="15" customHeight="1">
      <c r="A15" s="17"/>
      <c r="B15" s="18"/>
      <c r="C15" s="17"/>
      <c r="D15" s="39" t="s">
        <v>23</v>
      </c>
      <c r="E15" s="39" t="s">
        <v>24</v>
      </c>
      <c r="F15" s="3">
        <v>1</v>
      </c>
      <c r="G15" s="48" t="s">
        <v>470</v>
      </c>
      <c r="H15" s="32"/>
    </row>
    <row r="16" spans="1:8" ht="15" customHeight="1">
      <c r="A16" s="17"/>
      <c r="B16" s="18"/>
      <c r="C16" s="17"/>
      <c r="D16" s="39" t="s">
        <v>25</v>
      </c>
      <c r="E16" s="39" t="s">
        <v>26</v>
      </c>
      <c r="F16" s="3">
        <v>1</v>
      </c>
      <c r="G16" s="49"/>
      <c r="H16" s="32"/>
    </row>
    <row r="17" spans="1:8" ht="15" customHeight="1">
      <c r="A17" s="17"/>
      <c r="B17" s="18"/>
      <c r="C17" s="17"/>
      <c r="D17" s="39" t="s">
        <v>27</v>
      </c>
      <c r="E17" s="39" t="s">
        <v>15</v>
      </c>
      <c r="F17" s="3">
        <v>1</v>
      </c>
      <c r="G17" s="50"/>
      <c r="H17" s="32"/>
    </row>
    <row r="18" spans="1:8" ht="15" customHeight="1">
      <c r="A18" s="17">
        <v>8</v>
      </c>
      <c r="B18" s="47" t="s">
        <v>479</v>
      </c>
      <c r="C18" s="17">
        <v>4</v>
      </c>
      <c r="D18" s="39" t="s">
        <v>28</v>
      </c>
      <c r="E18" s="51" t="s">
        <v>29</v>
      </c>
      <c r="F18" s="8">
        <v>1</v>
      </c>
      <c r="G18" s="43" t="s">
        <v>480</v>
      </c>
      <c r="H18" s="32"/>
    </row>
    <row r="19" spans="1:8" ht="15" customHeight="1">
      <c r="A19" s="17"/>
      <c r="B19" s="18"/>
      <c r="C19" s="17"/>
      <c r="D19" s="39" t="s">
        <v>30</v>
      </c>
      <c r="E19" s="39" t="s">
        <v>31</v>
      </c>
      <c r="F19" s="8">
        <v>1</v>
      </c>
      <c r="G19" s="43"/>
      <c r="H19" s="32"/>
    </row>
    <row r="20" spans="1:8" ht="15" customHeight="1">
      <c r="A20" s="17"/>
      <c r="B20" s="18"/>
      <c r="C20" s="17"/>
      <c r="D20" s="39" t="s">
        <v>32</v>
      </c>
      <c r="E20" s="39" t="s">
        <v>15</v>
      </c>
      <c r="F20" s="8">
        <v>1</v>
      </c>
      <c r="G20" s="43"/>
      <c r="H20" s="32"/>
    </row>
    <row r="21" spans="1:8" ht="15" customHeight="1">
      <c r="A21" s="17"/>
      <c r="B21" s="18"/>
      <c r="C21" s="17"/>
      <c r="D21" s="39" t="s">
        <v>33</v>
      </c>
      <c r="E21" s="39" t="s">
        <v>34</v>
      </c>
      <c r="F21" s="2">
        <v>1</v>
      </c>
      <c r="G21" s="43"/>
      <c r="H21" s="32"/>
    </row>
    <row r="22" spans="1:8" ht="15" customHeight="1">
      <c r="A22" s="2">
        <v>9</v>
      </c>
      <c r="B22" s="44" t="s">
        <v>481</v>
      </c>
      <c r="C22" s="2">
        <v>3</v>
      </c>
      <c r="D22" s="39" t="s">
        <v>35</v>
      </c>
      <c r="E22" s="52" t="s">
        <v>751</v>
      </c>
      <c r="F22" s="2">
        <v>3</v>
      </c>
      <c r="G22" s="45"/>
      <c r="H22" s="32"/>
    </row>
    <row r="23" spans="1:8" ht="36" customHeight="1">
      <c r="A23" s="17">
        <v>10</v>
      </c>
      <c r="B23" s="38" t="s">
        <v>482</v>
      </c>
      <c r="C23" s="20">
        <v>8</v>
      </c>
      <c r="D23" s="53" t="s">
        <v>752</v>
      </c>
      <c r="E23" s="54" t="s">
        <v>36</v>
      </c>
      <c r="F23" s="8">
        <v>2</v>
      </c>
      <c r="G23" s="55" t="s">
        <v>470</v>
      </c>
      <c r="H23" s="32"/>
    </row>
    <row r="24" spans="1:8" ht="15" customHeight="1">
      <c r="A24" s="17"/>
      <c r="B24" s="19"/>
      <c r="C24" s="20"/>
      <c r="D24" s="54" t="s">
        <v>753</v>
      </c>
      <c r="E24" s="54" t="s">
        <v>15</v>
      </c>
      <c r="F24" s="8">
        <v>1</v>
      </c>
      <c r="G24" s="56"/>
      <c r="H24" s="32"/>
    </row>
    <row r="25" spans="1:8" ht="15" customHeight="1">
      <c r="A25" s="17"/>
      <c r="B25" s="19"/>
      <c r="C25" s="20"/>
      <c r="D25" s="54" t="s">
        <v>483</v>
      </c>
      <c r="E25" s="54" t="s">
        <v>37</v>
      </c>
      <c r="F25" s="8">
        <v>1</v>
      </c>
      <c r="G25" s="56"/>
      <c r="H25" s="32"/>
    </row>
    <row r="26" spans="1:8" ht="15" customHeight="1">
      <c r="A26" s="17"/>
      <c r="B26" s="19"/>
      <c r="C26" s="20"/>
      <c r="D26" s="54" t="s">
        <v>484</v>
      </c>
      <c r="E26" s="54" t="s">
        <v>38</v>
      </c>
      <c r="F26" s="8">
        <v>1</v>
      </c>
      <c r="G26" s="56"/>
      <c r="H26" s="32"/>
    </row>
    <row r="27" spans="1:8" ht="15" customHeight="1">
      <c r="A27" s="17"/>
      <c r="B27" s="19"/>
      <c r="C27" s="20"/>
      <c r="D27" s="54" t="s">
        <v>39</v>
      </c>
      <c r="E27" s="54" t="s">
        <v>40</v>
      </c>
      <c r="F27" s="8">
        <v>1</v>
      </c>
      <c r="G27" s="56"/>
      <c r="H27" s="32"/>
    </row>
    <row r="28" spans="1:8" ht="36" customHeight="1">
      <c r="A28" s="17"/>
      <c r="B28" s="19"/>
      <c r="C28" s="20"/>
      <c r="D28" s="53" t="s">
        <v>754</v>
      </c>
      <c r="E28" s="54" t="s">
        <v>41</v>
      </c>
      <c r="F28" s="8">
        <v>2</v>
      </c>
      <c r="G28" s="57"/>
      <c r="H28" s="32"/>
    </row>
    <row r="29" spans="1:8" s="59" customFormat="1" ht="35.25" customHeight="1">
      <c r="A29" s="2">
        <v>11</v>
      </c>
      <c r="B29" s="44" t="s">
        <v>485</v>
      </c>
      <c r="C29" s="2">
        <v>4</v>
      </c>
      <c r="D29" s="39" t="s">
        <v>486</v>
      </c>
      <c r="E29" s="39" t="s">
        <v>15</v>
      </c>
      <c r="F29" s="2">
        <v>4</v>
      </c>
      <c r="G29" s="58" t="s">
        <v>12</v>
      </c>
      <c r="H29" s="32"/>
    </row>
    <row r="30" spans="1:8" ht="15" customHeight="1">
      <c r="A30" s="17">
        <v>12</v>
      </c>
      <c r="B30" s="38" t="s">
        <v>487</v>
      </c>
      <c r="C30" s="17">
        <v>2</v>
      </c>
      <c r="D30" s="39" t="s">
        <v>43</v>
      </c>
      <c r="E30" s="39" t="s">
        <v>15</v>
      </c>
      <c r="F30" s="2">
        <v>1</v>
      </c>
      <c r="G30" s="41" t="s">
        <v>470</v>
      </c>
      <c r="H30" s="32"/>
    </row>
    <row r="31" spans="1:8" ht="15" customHeight="1">
      <c r="A31" s="17"/>
      <c r="B31" s="19"/>
      <c r="C31" s="17"/>
      <c r="D31" s="10" t="s">
        <v>13</v>
      </c>
      <c r="E31" s="39" t="s">
        <v>7</v>
      </c>
      <c r="F31" s="2">
        <v>1</v>
      </c>
      <c r="G31" s="43"/>
      <c r="H31" s="32"/>
    </row>
    <row r="32" spans="1:8" ht="15" customHeight="1">
      <c r="A32" s="17">
        <v>13</v>
      </c>
      <c r="B32" s="38" t="s">
        <v>488</v>
      </c>
      <c r="C32" s="17">
        <v>3</v>
      </c>
      <c r="D32" s="39" t="s">
        <v>43</v>
      </c>
      <c r="E32" s="39" t="s">
        <v>15</v>
      </c>
      <c r="F32" s="2">
        <v>1</v>
      </c>
      <c r="G32" s="43"/>
      <c r="H32" s="32"/>
    </row>
    <row r="33" spans="1:8" ht="15" customHeight="1">
      <c r="A33" s="17"/>
      <c r="B33" s="19"/>
      <c r="C33" s="17"/>
      <c r="D33" s="39" t="s">
        <v>44</v>
      </c>
      <c r="E33" s="40" t="s">
        <v>45</v>
      </c>
      <c r="F33" s="2">
        <v>1</v>
      </c>
      <c r="G33" s="43"/>
      <c r="H33" s="32"/>
    </row>
    <row r="34" spans="1:8" ht="15" customHeight="1">
      <c r="A34" s="17"/>
      <c r="B34" s="19"/>
      <c r="C34" s="17"/>
      <c r="D34" s="39" t="s">
        <v>46</v>
      </c>
      <c r="E34" s="42"/>
      <c r="F34" s="2">
        <v>1</v>
      </c>
      <c r="G34" s="43"/>
      <c r="H34" s="32"/>
    </row>
    <row r="35" spans="1:8" ht="15" customHeight="1">
      <c r="A35" s="2">
        <v>14</v>
      </c>
      <c r="B35" s="44" t="s">
        <v>489</v>
      </c>
      <c r="C35" s="8">
        <v>1</v>
      </c>
      <c r="D35" s="54" t="s">
        <v>47</v>
      </c>
      <c r="E35" s="60" t="s">
        <v>490</v>
      </c>
      <c r="F35" s="8">
        <v>1</v>
      </c>
      <c r="G35" s="45"/>
      <c r="H35" s="33"/>
    </row>
    <row r="36" spans="1:8" ht="16.5" customHeight="1">
      <c r="A36" s="17">
        <v>15</v>
      </c>
      <c r="B36" s="38" t="s">
        <v>491</v>
      </c>
      <c r="C36" s="20">
        <v>7</v>
      </c>
      <c r="D36" s="61" t="s">
        <v>492</v>
      </c>
      <c r="E36" s="54" t="s">
        <v>48</v>
      </c>
      <c r="F36" s="8">
        <v>1</v>
      </c>
      <c r="G36" s="41" t="s">
        <v>470</v>
      </c>
      <c r="H36" s="21"/>
    </row>
    <row r="37" spans="1:8" ht="24.75" customHeight="1">
      <c r="A37" s="17"/>
      <c r="B37" s="19"/>
      <c r="C37" s="20"/>
      <c r="D37" s="61" t="s">
        <v>493</v>
      </c>
      <c r="E37" s="54" t="s">
        <v>49</v>
      </c>
      <c r="F37" s="8">
        <v>1</v>
      </c>
      <c r="G37" s="43"/>
      <c r="H37" s="22"/>
    </row>
    <row r="38" spans="1:8" ht="30.75" customHeight="1">
      <c r="A38" s="17"/>
      <c r="B38" s="19"/>
      <c r="C38" s="20"/>
      <c r="D38" s="39" t="s">
        <v>50</v>
      </c>
      <c r="E38" s="62" t="s">
        <v>755</v>
      </c>
      <c r="F38" s="8">
        <v>1</v>
      </c>
      <c r="G38" s="43"/>
      <c r="H38" s="22"/>
    </row>
    <row r="39" spans="1:8" ht="24.75" customHeight="1">
      <c r="A39" s="17"/>
      <c r="B39" s="19"/>
      <c r="C39" s="20"/>
      <c r="D39" s="39" t="s">
        <v>51</v>
      </c>
      <c r="E39" s="54" t="s">
        <v>52</v>
      </c>
      <c r="F39" s="8">
        <v>2</v>
      </c>
      <c r="G39" s="43"/>
      <c r="H39" s="22"/>
    </row>
    <row r="40" spans="1:8" ht="24.75" customHeight="1">
      <c r="A40" s="17"/>
      <c r="B40" s="19"/>
      <c r="C40" s="20"/>
      <c r="D40" s="60" t="s">
        <v>53</v>
      </c>
      <c r="E40" s="54" t="s">
        <v>54</v>
      </c>
      <c r="F40" s="8">
        <v>2</v>
      </c>
      <c r="G40" s="43"/>
      <c r="H40" s="22"/>
    </row>
    <row r="41" spans="1:8" ht="15" customHeight="1">
      <c r="A41" s="17">
        <v>16</v>
      </c>
      <c r="B41" s="47" t="s">
        <v>494</v>
      </c>
      <c r="C41" s="18">
        <v>3</v>
      </c>
      <c r="D41" s="39" t="s">
        <v>55</v>
      </c>
      <c r="E41" s="39" t="s">
        <v>5</v>
      </c>
      <c r="F41" s="3">
        <v>2</v>
      </c>
      <c r="G41" s="43"/>
      <c r="H41" s="22"/>
    </row>
    <row r="42" spans="1:8" ht="15" customHeight="1">
      <c r="A42" s="17"/>
      <c r="B42" s="18"/>
      <c r="C42" s="18"/>
      <c r="D42" s="39" t="s">
        <v>56</v>
      </c>
      <c r="E42" s="39" t="s">
        <v>15</v>
      </c>
      <c r="F42" s="3">
        <v>1</v>
      </c>
      <c r="G42" s="45"/>
      <c r="H42" s="22"/>
    </row>
    <row r="43" spans="1:8" ht="15" customHeight="1">
      <c r="A43" s="17">
        <v>17</v>
      </c>
      <c r="B43" s="38" t="s">
        <v>495</v>
      </c>
      <c r="C43" s="17">
        <v>3</v>
      </c>
      <c r="D43" s="39" t="s">
        <v>57</v>
      </c>
      <c r="E43" s="39" t="s">
        <v>58</v>
      </c>
      <c r="F43" s="2">
        <v>2</v>
      </c>
      <c r="G43" s="63" t="s">
        <v>480</v>
      </c>
      <c r="H43" s="22"/>
    </row>
    <row r="44" spans="1:8" ht="15" customHeight="1">
      <c r="A44" s="17"/>
      <c r="B44" s="19"/>
      <c r="C44" s="17"/>
      <c r="D44" s="39" t="s">
        <v>16</v>
      </c>
      <c r="E44" s="39" t="s">
        <v>59</v>
      </c>
      <c r="F44" s="2">
        <v>1</v>
      </c>
      <c r="G44" s="64"/>
      <c r="H44" s="22"/>
    </row>
    <row r="45" spans="1:8" ht="15" customHeight="1">
      <c r="A45" s="2">
        <v>18</v>
      </c>
      <c r="B45" s="44" t="s">
        <v>496</v>
      </c>
      <c r="C45" s="2">
        <v>1</v>
      </c>
      <c r="D45" s="39" t="s">
        <v>39</v>
      </c>
      <c r="E45" s="39" t="s">
        <v>61</v>
      </c>
      <c r="F45" s="2">
        <v>1</v>
      </c>
      <c r="G45" s="41" t="s">
        <v>470</v>
      </c>
      <c r="H45" s="22"/>
    </row>
    <row r="46" spans="1:8" ht="15" customHeight="1">
      <c r="A46" s="17">
        <v>19</v>
      </c>
      <c r="B46" s="47" t="s">
        <v>756</v>
      </c>
      <c r="C46" s="17">
        <v>3</v>
      </c>
      <c r="D46" s="39" t="s">
        <v>757</v>
      </c>
      <c r="E46" s="39" t="s">
        <v>62</v>
      </c>
      <c r="F46" s="8">
        <v>2</v>
      </c>
      <c r="G46" s="43"/>
      <c r="H46" s="22"/>
    </row>
    <row r="47" spans="1:8" ht="32.25" customHeight="1">
      <c r="A47" s="17"/>
      <c r="B47" s="18"/>
      <c r="C47" s="17"/>
      <c r="D47" s="39" t="s">
        <v>758</v>
      </c>
      <c r="E47" s="39" t="s">
        <v>63</v>
      </c>
      <c r="F47" s="8">
        <v>1</v>
      </c>
      <c r="G47" s="43"/>
      <c r="H47" s="22"/>
    </row>
    <row r="48" spans="1:8" ht="15" customHeight="1">
      <c r="A48" s="2">
        <v>20</v>
      </c>
      <c r="B48" s="44" t="s">
        <v>759</v>
      </c>
      <c r="C48" s="2">
        <v>12</v>
      </c>
      <c r="D48" s="39" t="s">
        <v>64</v>
      </c>
      <c r="E48" s="39" t="s">
        <v>7</v>
      </c>
      <c r="F48" s="2">
        <v>12</v>
      </c>
      <c r="G48" s="43"/>
      <c r="H48" s="22"/>
    </row>
    <row r="49" spans="1:8" ht="15" customHeight="1">
      <c r="A49" s="17">
        <v>21</v>
      </c>
      <c r="B49" s="65" t="s">
        <v>460</v>
      </c>
      <c r="C49" s="25">
        <v>2</v>
      </c>
      <c r="D49" s="51" t="s">
        <v>461</v>
      </c>
      <c r="E49" s="40" t="s">
        <v>7</v>
      </c>
      <c r="F49" s="2">
        <v>1</v>
      </c>
      <c r="G49" s="43"/>
      <c r="H49" s="22"/>
    </row>
    <row r="50" spans="1:8" ht="15" customHeight="1">
      <c r="A50" s="17"/>
      <c r="B50" s="24"/>
      <c r="C50" s="25"/>
      <c r="D50" s="39" t="s">
        <v>8</v>
      </c>
      <c r="E50" s="42"/>
      <c r="F50" s="2">
        <v>1</v>
      </c>
      <c r="G50" s="43"/>
      <c r="H50" s="22"/>
    </row>
    <row r="51" spans="1:8" ht="15" customHeight="1">
      <c r="A51" s="17">
        <v>22</v>
      </c>
      <c r="B51" s="47" t="s">
        <v>760</v>
      </c>
      <c r="C51" s="18">
        <v>2</v>
      </c>
      <c r="D51" s="66" t="s">
        <v>761</v>
      </c>
      <c r="E51" s="39" t="s">
        <v>66</v>
      </c>
      <c r="F51" s="3">
        <v>1</v>
      </c>
      <c r="G51" s="43"/>
      <c r="H51" s="22"/>
    </row>
    <row r="52" spans="1:8" ht="15" customHeight="1">
      <c r="A52" s="17"/>
      <c r="B52" s="18"/>
      <c r="C52" s="18"/>
      <c r="D52" s="66" t="s">
        <v>762</v>
      </c>
      <c r="E52" s="39" t="s">
        <v>67</v>
      </c>
      <c r="F52" s="3">
        <v>1</v>
      </c>
      <c r="G52" s="43"/>
      <c r="H52" s="22"/>
    </row>
    <row r="53" spans="1:8" ht="15" customHeight="1">
      <c r="A53" s="2">
        <v>23</v>
      </c>
      <c r="B53" s="44" t="s">
        <v>763</v>
      </c>
      <c r="C53" s="2">
        <v>1</v>
      </c>
      <c r="D53" s="39" t="s">
        <v>764</v>
      </c>
      <c r="E53" s="39" t="s">
        <v>7</v>
      </c>
      <c r="F53" s="2">
        <v>1</v>
      </c>
      <c r="G53" s="43"/>
      <c r="H53" s="22"/>
    </row>
    <row r="54" spans="1:8" ht="21" customHeight="1">
      <c r="A54" s="21">
        <v>24</v>
      </c>
      <c r="B54" s="55" t="s">
        <v>765</v>
      </c>
      <c r="C54" s="21">
        <v>10</v>
      </c>
      <c r="D54" s="39" t="s">
        <v>16</v>
      </c>
      <c r="E54" s="39" t="s">
        <v>766</v>
      </c>
      <c r="F54" s="2">
        <v>1</v>
      </c>
      <c r="G54" s="43"/>
      <c r="H54" s="22"/>
    </row>
    <row r="55" spans="1:8" ht="21" customHeight="1">
      <c r="A55" s="22"/>
      <c r="B55" s="56"/>
      <c r="C55" s="22"/>
      <c r="D55" s="39" t="s">
        <v>43</v>
      </c>
      <c r="E55" s="39" t="s">
        <v>15</v>
      </c>
      <c r="F55" s="2">
        <v>1</v>
      </c>
      <c r="G55" s="43"/>
      <c r="H55" s="22"/>
    </row>
    <row r="56" spans="1:8" ht="21" customHeight="1">
      <c r="A56" s="22"/>
      <c r="B56" s="56"/>
      <c r="C56" s="22"/>
      <c r="D56" s="39" t="s">
        <v>68</v>
      </c>
      <c r="E56" s="39" t="s">
        <v>15</v>
      </c>
      <c r="F56" s="2">
        <v>1</v>
      </c>
      <c r="G56" s="43"/>
      <c r="H56" s="22"/>
    </row>
    <row r="57" spans="1:8" ht="21" customHeight="1">
      <c r="A57" s="22"/>
      <c r="B57" s="56"/>
      <c r="C57" s="22"/>
      <c r="D57" s="39" t="s">
        <v>69</v>
      </c>
      <c r="E57" s="39" t="s">
        <v>31</v>
      </c>
      <c r="F57" s="2">
        <v>1</v>
      </c>
      <c r="G57" s="43"/>
      <c r="H57" s="22"/>
    </row>
    <row r="58" spans="1:8" ht="21" customHeight="1">
      <c r="A58" s="22"/>
      <c r="B58" s="56"/>
      <c r="C58" s="22"/>
      <c r="D58" s="39" t="s">
        <v>70</v>
      </c>
      <c r="E58" s="52" t="s">
        <v>767</v>
      </c>
      <c r="F58" s="2">
        <v>1</v>
      </c>
      <c r="G58" s="43"/>
      <c r="H58" s="22"/>
    </row>
    <row r="59" spans="1:8" ht="21" customHeight="1">
      <c r="A59" s="22"/>
      <c r="B59" s="56"/>
      <c r="C59" s="22"/>
      <c r="D59" s="39" t="s">
        <v>71</v>
      </c>
      <c r="E59" s="67" t="s">
        <v>768</v>
      </c>
      <c r="F59" s="2">
        <v>1</v>
      </c>
      <c r="G59" s="43"/>
      <c r="H59" s="22"/>
    </row>
    <row r="60" spans="1:8" ht="21" customHeight="1">
      <c r="A60" s="22"/>
      <c r="B60" s="56"/>
      <c r="C60" s="22"/>
      <c r="D60" s="39" t="s">
        <v>72</v>
      </c>
      <c r="E60" s="67" t="s">
        <v>769</v>
      </c>
      <c r="F60" s="2">
        <v>1</v>
      </c>
      <c r="G60" s="43"/>
      <c r="H60" s="22"/>
    </row>
    <row r="61" spans="1:8" ht="21" customHeight="1">
      <c r="A61" s="22"/>
      <c r="B61" s="56"/>
      <c r="C61" s="22"/>
      <c r="D61" s="39" t="s">
        <v>73</v>
      </c>
      <c r="E61" s="67" t="s">
        <v>770</v>
      </c>
      <c r="F61" s="2">
        <v>1</v>
      </c>
      <c r="G61" s="43"/>
      <c r="H61" s="22"/>
    </row>
    <row r="62" spans="1:8" ht="21" customHeight="1">
      <c r="A62" s="22"/>
      <c r="B62" s="56"/>
      <c r="C62" s="22"/>
      <c r="D62" s="39" t="s">
        <v>74</v>
      </c>
      <c r="E62" s="67" t="s">
        <v>75</v>
      </c>
      <c r="F62" s="2">
        <v>1</v>
      </c>
      <c r="G62" s="43"/>
      <c r="H62" s="22"/>
    </row>
    <row r="63" spans="1:8" ht="21" customHeight="1">
      <c r="A63" s="23"/>
      <c r="B63" s="57"/>
      <c r="C63" s="23"/>
      <c r="D63" s="39" t="s">
        <v>76</v>
      </c>
      <c r="E63" s="68" t="s">
        <v>771</v>
      </c>
      <c r="F63" s="2">
        <v>1</v>
      </c>
      <c r="G63" s="43"/>
      <c r="H63" s="22"/>
    </row>
    <row r="64" spans="1:8" ht="33" customHeight="1">
      <c r="A64" s="3">
        <v>25</v>
      </c>
      <c r="B64" s="44" t="s">
        <v>772</v>
      </c>
      <c r="C64" s="2">
        <v>1</v>
      </c>
      <c r="D64" s="69" t="s">
        <v>773</v>
      </c>
      <c r="E64" s="39" t="s">
        <v>11</v>
      </c>
      <c r="F64" s="2">
        <v>1</v>
      </c>
      <c r="G64" s="43"/>
      <c r="H64" s="22"/>
    </row>
    <row r="65" spans="1:8" ht="15" customHeight="1">
      <c r="A65" s="17">
        <v>26</v>
      </c>
      <c r="B65" s="38" t="s">
        <v>774</v>
      </c>
      <c r="C65" s="17">
        <v>2</v>
      </c>
      <c r="D65" s="66" t="s">
        <v>761</v>
      </c>
      <c r="E65" s="39" t="s">
        <v>7</v>
      </c>
      <c r="F65" s="2">
        <v>1</v>
      </c>
      <c r="G65" s="43"/>
      <c r="H65" s="22"/>
    </row>
    <row r="66" spans="1:8" ht="15" customHeight="1">
      <c r="A66" s="17"/>
      <c r="B66" s="19"/>
      <c r="C66" s="17"/>
      <c r="D66" s="66" t="s">
        <v>762</v>
      </c>
      <c r="E66" s="39" t="s">
        <v>78</v>
      </c>
      <c r="F66" s="2">
        <v>1</v>
      </c>
      <c r="G66" s="45"/>
      <c r="H66" s="22"/>
    </row>
    <row r="67" spans="1:8" ht="27.75" customHeight="1">
      <c r="A67" s="2">
        <v>27</v>
      </c>
      <c r="B67" s="66" t="s">
        <v>775</v>
      </c>
      <c r="C67" s="2">
        <v>2</v>
      </c>
      <c r="D67" s="39" t="s">
        <v>79</v>
      </c>
      <c r="E67" s="39" t="s">
        <v>80</v>
      </c>
      <c r="F67" s="3">
        <v>2</v>
      </c>
      <c r="G67" s="46" t="s">
        <v>12</v>
      </c>
      <c r="H67" s="22"/>
    </row>
    <row r="68" spans="1:8" ht="19.5" customHeight="1">
      <c r="A68" s="17">
        <v>28</v>
      </c>
      <c r="B68" s="38" t="s">
        <v>776</v>
      </c>
      <c r="C68" s="17">
        <v>3</v>
      </c>
      <c r="D68" s="39" t="s">
        <v>81</v>
      </c>
      <c r="E68" s="40" t="s">
        <v>7</v>
      </c>
      <c r="F68" s="2">
        <v>2</v>
      </c>
      <c r="G68" s="70" t="s">
        <v>470</v>
      </c>
      <c r="H68" s="22"/>
    </row>
    <row r="69" spans="1:8" ht="19.5" customHeight="1">
      <c r="A69" s="17"/>
      <c r="B69" s="19"/>
      <c r="C69" s="17"/>
      <c r="D69" s="39" t="s">
        <v>82</v>
      </c>
      <c r="E69" s="42"/>
      <c r="F69" s="2">
        <v>1</v>
      </c>
      <c r="G69" s="71"/>
      <c r="H69" s="22"/>
    </row>
    <row r="70" spans="1:8" ht="23.25" customHeight="1">
      <c r="A70" s="72" t="s">
        <v>777</v>
      </c>
      <c r="B70" s="73"/>
      <c r="C70" s="2">
        <f>SUM(C5:C69)</f>
        <v>96</v>
      </c>
      <c r="D70" s="10"/>
      <c r="E70" s="10"/>
      <c r="F70" s="2"/>
      <c r="G70" s="2"/>
      <c r="H70" s="23"/>
    </row>
    <row r="71" spans="1:8" ht="23.25" customHeight="1">
      <c r="A71" s="14" t="s">
        <v>778</v>
      </c>
      <c r="B71" s="15"/>
      <c r="C71" s="15"/>
      <c r="D71" s="15"/>
      <c r="E71" s="15"/>
      <c r="F71" s="15"/>
      <c r="G71" s="15"/>
      <c r="H71" s="16"/>
    </row>
    <row r="72" spans="1:8" ht="14.25" customHeight="1">
      <c r="A72" s="41">
        <v>1</v>
      </c>
      <c r="B72" s="55" t="s">
        <v>779</v>
      </c>
      <c r="C72" s="55">
        <v>3</v>
      </c>
      <c r="D72" s="39" t="s">
        <v>761</v>
      </c>
      <c r="E72" s="74" t="s">
        <v>780</v>
      </c>
      <c r="F72" s="44">
        <v>2</v>
      </c>
      <c r="G72" s="55" t="s">
        <v>781</v>
      </c>
      <c r="H72" s="66"/>
    </row>
    <row r="73" spans="1:8" ht="28.5">
      <c r="A73" s="45"/>
      <c r="B73" s="57"/>
      <c r="C73" s="57"/>
      <c r="D73" s="39" t="s">
        <v>762</v>
      </c>
      <c r="E73" s="74" t="s">
        <v>782</v>
      </c>
      <c r="F73" s="44">
        <v>1</v>
      </c>
      <c r="G73" s="56"/>
      <c r="H73" s="66" t="s">
        <v>783</v>
      </c>
    </row>
    <row r="74" spans="1:8" ht="28.5">
      <c r="A74" s="66">
        <v>2</v>
      </c>
      <c r="B74" s="75" t="s">
        <v>784</v>
      </c>
      <c r="C74" s="75">
        <v>3</v>
      </c>
      <c r="D74" s="39" t="s">
        <v>773</v>
      </c>
      <c r="E74" s="76" t="s">
        <v>785</v>
      </c>
      <c r="F74" s="75">
        <v>3</v>
      </c>
      <c r="G74" s="56"/>
      <c r="H74" s="41"/>
    </row>
    <row r="75" spans="1:8" ht="27" customHeight="1">
      <c r="A75" s="41">
        <v>3</v>
      </c>
      <c r="B75" s="38" t="s">
        <v>786</v>
      </c>
      <c r="C75" s="55">
        <v>3</v>
      </c>
      <c r="D75" s="39" t="s">
        <v>761</v>
      </c>
      <c r="E75" s="54" t="s">
        <v>782</v>
      </c>
      <c r="F75" s="44">
        <v>2</v>
      </c>
      <c r="G75" s="56"/>
      <c r="H75" s="43"/>
    </row>
    <row r="76" spans="1:8" ht="29.25" customHeight="1">
      <c r="A76" s="45"/>
      <c r="B76" s="38"/>
      <c r="C76" s="57"/>
      <c r="D76" s="39" t="s">
        <v>762</v>
      </c>
      <c r="E76" s="54" t="s">
        <v>787</v>
      </c>
      <c r="F76" s="44">
        <v>1</v>
      </c>
      <c r="G76" s="56"/>
      <c r="H76" s="43"/>
    </row>
    <row r="77" spans="1:8" ht="14.25">
      <c r="A77" s="41">
        <v>4</v>
      </c>
      <c r="B77" s="38" t="s">
        <v>788</v>
      </c>
      <c r="C77" s="55">
        <v>3</v>
      </c>
      <c r="D77" s="39" t="s">
        <v>761</v>
      </c>
      <c r="E77" s="74" t="s">
        <v>789</v>
      </c>
      <c r="F77" s="44">
        <v>1</v>
      </c>
      <c r="G77" s="56"/>
      <c r="H77" s="43"/>
    </row>
    <row r="78" spans="1:8" ht="14.25">
      <c r="A78" s="43"/>
      <c r="B78" s="38"/>
      <c r="C78" s="56"/>
      <c r="D78" s="39" t="s">
        <v>762</v>
      </c>
      <c r="E78" s="74" t="s">
        <v>780</v>
      </c>
      <c r="F78" s="44">
        <v>1</v>
      </c>
      <c r="G78" s="56"/>
      <c r="H78" s="43"/>
    </row>
    <row r="79" spans="1:8" ht="14.25">
      <c r="A79" s="45"/>
      <c r="B79" s="38"/>
      <c r="C79" s="57"/>
      <c r="D79" s="39" t="s">
        <v>790</v>
      </c>
      <c r="E79" s="54" t="s">
        <v>787</v>
      </c>
      <c r="F79" s="44">
        <v>1</v>
      </c>
      <c r="G79" s="56"/>
      <c r="H79" s="43"/>
    </row>
    <row r="80" spans="1:8" ht="22.5" customHeight="1">
      <c r="A80" s="66">
        <v>5</v>
      </c>
      <c r="B80" s="44" t="s">
        <v>791</v>
      </c>
      <c r="C80" s="44">
        <v>1</v>
      </c>
      <c r="D80" s="39" t="s">
        <v>773</v>
      </c>
      <c r="E80" s="54" t="s">
        <v>787</v>
      </c>
      <c r="F80" s="44">
        <v>1</v>
      </c>
      <c r="G80" s="56"/>
      <c r="H80" s="43"/>
    </row>
    <row r="81" spans="1:8" ht="16.5" customHeight="1">
      <c r="A81" s="41">
        <v>6</v>
      </c>
      <c r="B81" s="38" t="s">
        <v>792</v>
      </c>
      <c r="C81" s="55">
        <v>2</v>
      </c>
      <c r="D81" s="39" t="s">
        <v>761</v>
      </c>
      <c r="E81" s="54" t="s">
        <v>782</v>
      </c>
      <c r="F81" s="44">
        <v>1</v>
      </c>
      <c r="G81" s="56"/>
      <c r="H81" s="43"/>
    </row>
    <row r="82" spans="1:8" ht="16.5" customHeight="1">
      <c r="A82" s="45"/>
      <c r="B82" s="38"/>
      <c r="C82" s="57"/>
      <c r="D82" s="39" t="s">
        <v>762</v>
      </c>
      <c r="E82" s="74" t="s">
        <v>780</v>
      </c>
      <c r="F82" s="44">
        <v>1</v>
      </c>
      <c r="G82" s="56"/>
      <c r="H82" s="43"/>
    </row>
    <row r="83" spans="1:8" ht="16.5" customHeight="1">
      <c r="A83" s="41">
        <v>7</v>
      </c>
      <c r="B83" s="38" t="s">
        <v>793</v>
      </c>
      <c r="C83" s="55">
        <v>3</v>
      </c>
      <c r="D83" s="39" t="s">
        <v>761</v>
      </c>
      <c r="E83" s="74" t="s">
        <v>787</v>
      </c>
      <c r="F83" s="44">
        <v>2</v>
      </c>
      <c r="G83" s="56"/>
      <c r="H83" s="43"/>
    </row>
    <row r="84" spans="1:8" ht="16.5" customHeight="1">
      <c r="A84" s="45"/>
      <c r="B84" s="38"/>
      <c r="C84" s="57"/>
      <c r="D84" s="39" t="s">
        <v>762</v>
      </c>
      <c r="E84" s="54" t="s">
        <v>780</v>
      </c>
      <c r="F84" s="44">
        <v>1</v>
      </c>
      <c r="G84" s="56"/>
      <c r="H84" s="43"/>
    </row>
    <row r="85" spans="1:8" ht="16.5" customHeight="1">
      <c r="A85" s="47">
        <v>8</v>
      </c>
      <c r="B85" s="38" t="s">
        <v>794</v>
      </c>
      <c r="C85" s="38">
        <v>3</v>
      </c>
      <c r="D85" s="39" t="s">
        <v>761</v>
      </c>
      <c r="E85" s="54" t="s">
        <v>780</v>
      </c>
      <c r="F85" s="44">
        <v>2</v>
      </c>
      <c r="G85" s="56"/>
      <c r="H85" s="43"/>
    </row>
    <row r="86" spans="1:8" ht="16.5" customHeight="1">
      <c r="A86" s="47"/>
      <c r="B86" s="38"/>
      <c r="C86" s="38"/>
      <c r="D86" s="39" t="s">
        <v>762</v>
      </c>
      <c r="E86" s="54" t="s">
        <v>782</v>
      </c>
      <c r="F86" s="44">
        <v>1</v>
      </c>
      <c r="G86" s="56"/>
      <c r="H86" s="43"/>
    </row>
    <row r="87" spans="1:8" ht="16.5" customHeight="1">
      <c r="A87" s="47">
        <v>9</v>
      </c>
      <c r="B87" s="38" t="s">
        <v>795</v>
      </c>
      <c r="C87" s="38">
        <v>3</v>
      </c>
      <c r="D87" s="39" t="s">
        <v>761</v>
      </c>
      <c r="E87" s="54" t="s">
        <v>796</v>
      </c>
      <c r="F87" s="44">
        <v>2</v>
      </c>
      <c r="G87" s="56"/>
      <c r="H87" s="43"/>
    </row>
    <row r="88" spans="1:8" ht="14.25">
      <c r="A88" s="47"/>
      <c r="B88" s="38"/>
      <c r="C88" s="38"/>
      <c r="D88" s="39" t="s">
        <v>762</v>
      </c>
      <c r="E88" s="54" t="s">
        <v>797</v>
      </c>
      <c r="F88" s="44">
        <v>1</v>
      </c>
      <c r="G88" s="56"/>
      <c r="H88" s="43"/>
    </row>
    <row r="89" spans="1:8" ht="28.5">
      <c r="A89" s="66">
        <v>10</v>
      </c>
      <c r="B89" s="44" t="s">
        <v>798</v>
      </c>
      <c r="C89" s="44">
        <v>2</v>
      </c>
      <c r="D89" s="39" t="s">
        <v>773</v>
      </c>
      <c r="E89" s="54" t="s">
        <v>787</v>
      </c>
      <c r="F89" s="44">
        <v>2</v>
      </c>
      <c r="G89" s="56"/>
      <c r="H89" s="43"/>
    </row>
    <row r="90" spans="1:8" ht="42.75">
      <c r="A90" s="66">
        <v>11</v>
      </c>
      <c r="B90" s="44" t="s">
        <v>799</v>
      </c>
      <c r="C90" s="44">
        <v>1</v>
      </c>
      <c r="D90" s="39" t="s">
        <v>773</v>
      </c>
      <c r="E90" s="54" t="s">
        <v>800</v>
      </c>
      <c r="F90" s="44">
        <v>1</v>
      </c>
      <c r="G90" s="56"/>
      <c r="H90" s="43"/>
    </row>
    <row r="91" spans="1:8" ht="28.5">
      <c r="A91" s="66">
        <v>12</v>
      </c>
      <c r="B91" s="44" t="s">
        <v>801</v>
      </c>
      <c r="C91" s="44">
        <v>1</v>
      </c>
      <c r="D91" s="39" t="s">
        <v>773</v>
      </c>
      <c r="E91" s="74" t="s">
        <v>787</v>
      </c>
      <c r="F91" s="44">
        <v>1</v>
      </c>
      <c r="G91" s="56"/>
      <c r="H91" s="43"/>
    </row>
    <row r="92" spans="1:8" ht="14.25">
      <c r="A92" s="47">
        <v>13</v>
      </c>
      <c r="B92" s="38" t="s">
        <v>802</v>
      </c>
      <c r="C92" s="38">
        <v>2</v>
      </c>
      <c r="D92" s="39" t="s">
        <v>761</v>
      </c>
      <c r="E92" s="39" t="s">
        <v>787</v>
      </c>
      <c r="F92" s="44">
        <v>1</v>
      </c>
      <c r="G92" s="56"/>
      <c r="H92" s="43"/>
    </row>
    <row r="93" spans="1:8" ht="14.25">
      <c r="A93" s="47"/>
      <c r="B93" s="38"/>
      <c r="C93" s="38"/>
      <c r="D93" s="39" t="s">
        <v>762</v>
      </c>
      <c r="E93" s="39" t="s">
        <v>83</v>
      </c>
      <c r="F93" s="44">
        <v>1</v>
      </c>
      <c r="G93" s="56"/>
      <c r="H93" s="43"/>
    </row>
    <row r="94" spans="1:8" ht="22.5" customHeight="1">
      <c r="A94" s="41">
        <v>14</v>
      </c>
      <c r="B94" s="38" t="s">
        <v>803</v>
      </c>
      <c r="C94" s="55">
        <v>2</v>
      </c>
      <c r="D94" s="39" t="s">
        <v>761</v>
      </c>
      <c r="E94" s="54" t="s">
        <v>782</v>
      </c>
      <c r="F94" s="44">
        <v>1</v>
      </c>
      <c r="G94" s="56"/>
      <c r="H94" s="43"/>
    </row>
    <row r="95" spans="1:8" ht="26.25" customHeight="1">
      <c r="A95" s="45"/>
      <c r="B95" s="38"/>
      <c r="C95" s="57"/>
      <c r="D95" s="39" t="s">
        <v>762</v>
      </c>
      <c r="E95" s="54" t="s">
        <v>787</v>
      </c>
      <c r="F95" s="44">
        <v>1</v>
      </c>
      <c r="G95" s="56"/>
      <c r="H95" s="45"/>
    </row>
    <row r="96" spans="1:8" ht="85.5">
      <c r="A96" s="66">
        <v>15</v>
      </c>
      <c r="B96" s="44" t="s">
        <v>804</v>
      </c>
      <c r="C96" s="44">
        <v>2</v>
      </c>
      <c r="D96" s="39" t="s">
        <v>773</v>
      </c>
      <c r="E96" s="54" t="s">
        <v>796</v>
      </c>
      <c r="F96" s="44">
        <v>2</v>
      </c>
      <c r="G96" s="56"/>
      <c r="H96" s="66" t="s">
        <v>805</v>
      </c>
    </row>
    <row r="97" spans="1:8" ht="42.75">
      <c r="A97" s="66">
        <v>16</v>
      </c>
      <c r="B97" s="44" t="s">
        <v>806</v>
      </c>
      <c r="C97" s="44">
        <v>1</v>
      </c>
      <c r="D97" s="39" t="s">
        <v>773</v>
      </c>
      <c r="E97" s="54" t="s">
        <v>787</v>
      </c>
      <c r="F97" s="44">
        <v>1</v>
      </c>
      <c r="G97" s="57"/>
      <c r="H97" s="66"/>
    </row>
    <row r="98" spans="1:8" ht="26.25" customHeight="1">
      <c r="A98" s="77" t="s">
        <v>807</v>
      </c>
      <c r="B98" s="78"/>
      <c r="C98" s="66">
        <f>SUM(C72:C97)</f>
        <v>35</v>
      </c>
      <c r="D98" s="39"/>
      <c r="E98" s="39"/>
      <c r="F98" s="66"/>
      <c r="G98" s="66"/>
      <c r="H98" s="66"/>
    </row>
    <row r="99" spans="1:8" ht="23.25" customHeight="1">
      <c r="A99" s="14" t="s">
        <v>808</v>
      </c>
      <c r="B99" s="15"/>
      <c r="C99" s="15"/>
      <c r="D99" s="15"/>
      <c r="E99" s="15"/>
      <c r="F99" s="15"/>
      <c r="G99" s="15"/>
      <c r="H99" s="16"/>
    </row>
    <row r="100" spans="1:8" ht="24" customHeight="1">
      <c r="A100" s="79">
        <v>1</v>
      </c>
      <c r="B100" s="80" t="s">
        <v>809</v>
      </c>
      <c r="C100" s="79">
        <v>2</v>
      </c>
      <c r="D100" s="81" t="s">
        <v>118</v>
      </c>
      <c r="E100" s="81" t="s">
        <v>810</v>
      </c>
      <c r="F100" s="82">
        <v>1</v>
      </c>
      <c r="G100" s="83" t="s">
        <v>470</v>
      </c>
      <c r="H100" s="84" t="s">
        <v>805</v>
      </c>
    </row>
    <row r="101" spans="1:8" ht="24" customHeight="1">
      <c r="A101" s="79"/>
      <c r="B101" s="80"/>
      <c r="C101" s="79"/>
      <c r="D101" s="81" t="s">
        <v>119</v>
      </c>
      <c r="E101" s="81" t="s">
        <v>120</v>
      </c>
      <c r="F101" s="82">
        <v>1</v>
      </c>
      <c r="G101" s="85"/>
      <c r="H101" s="86"/>
    </row>
    <row r="102" spans="1:8" ht="19.5" customHeight="1">
      <c r="A102" s="82">
        <v>2</v>
      </c>
      <c r="B102" s="87" t="s">
        <v>811</v>
      </c>
      <c r="C102" s="82">
        <v>1</v>
      </c>
      <c r="D102" s="81" t="s">
        <v>16</v>
      </c>
      <c r="E102" s="81" t="s">
        <v>95</v>
      </c>
      <c r="F102" s="82">
        <v>1</v>
      </c>
      <c r="G102" s="85"/>
      <c r="H102" s="88"/>
    </row>
    <row r="103" spans="1:8" ht="19.5" customHeight="1">
      <c r="A103" s="79">
        <v>3</v>
      </c>
      <c r="B103" s="80" t="s">
        <v>498</v>
      </c>
      <c r="C103" s="79">
        <v>5</v>
      </c>
      <c r="D103" s="81" t="s">
        <v>121</v>
      </c>
      <c r="E103" s="81" t="s">
        <v>122</v>
      </c>
      <c r="F103" s="82">
        <v>2</v>
      </c>
      <c r="G103" s="85"/>
      <c r="H103" s="89"/>
    </row>
    <row r="104" spans="1:8" ht="19.5" customHeight="1">
      <c r="A104" s="79"/>
      <c r="B104" s="80"/>
      <c r="C104" s="79"/>
      <c r="D104" s="81" t="s">
        <v>123</v>
      </c>
      <c r="E104" s="81" t="s">
        <v>124</v>
      </c>
      <c r="F104" s="82">
        <v>1</v>
      </c>
      <c r="G104" s="85"/>
      <c r="H104" s="89"/>
    </row>
    <row r="105" spans="1:8" ht="19.5" customHeight="1">
      <c r="A105" s="79"/>
      <c r="B105" s="80"/>
      <c r="C105" s="79"/>
      <c r="D105" s="81" t="s">
        <v>125</v>
      </c>
      <c r="E105" s="81" t="s">
        <v>124</v>
      </c>
      <c r="F105" s="82">
        <v>2</v>
      </c>
      <c r="G105" s="85"/>
      <c r="H105" s="89"/>
    </row>
    <row r="106" spans="1:8" ht="19.5" customHeight="1">
      <c r="A106" s="80">
        <v>4</v>
      </c>
      <c r="B106" s="80" t="s">
        <v>499</v>
      </c>
      <c r="C106" s="80">
        <v>3</v>
      </c>
      <c r="D106" s="81" t="s">
        <v>500</v>
      </c>
      <c r="E106" s="81" t="s">
        <v>124</v>
      </c>
      <c r="F106" s="82">
        <v>1</v>
      </c>
      <c r="G106" s="85"/>
      <c r="H106" s="89"/>
    </row>
    <row r="107" spans="1:8" ht="19.5" customHeight="1">
      <c r="A107" s="80"/>
      <c r="B107" s="80"/>
      <c r="C107" s="80"/>
      <c r="D107" s="81" t="s">
        <v>126</v>
      </c>
      <c r="E107" s="81" t="s">
        <v>26</v>
      </c>
      <c r="F107" s="82">
        <v>1</v>
      </c>
      <c r="G107" s="85"/>
      <c r="H107" s="89"/>
    </row>
    <row r="108" spans="1:8" ht="32.25" customHeight="1">
      <c r="A108" s="80"/>
      <c r="B108" s="80"/>
      <c r="C108" s="80"/>
      <c r="D108" s="81" t="s">
        <v>127</v>
      </c>
      <c r="E108" s="81" t="s">
        <v>501</v>
      </c>
      <c r="F108" s="82">
        <v>1</v>
      </c>
      <c r="G108" s="85"/>
      <c r="H108" s="89"/>
    </row>
    <row r="109" spans="1:8" ht="19.5" customHeight="1">
      <c r="A109" s="79">
        <v>5</v>
      </c>
      <c r="B109" s="80" t="s">
        <v>502</v>
      </c>
      <c r="C109" s="79">
        <v>3</v>
      </c>
      <c r="D109" s="81" t="s">
        <v>128</v>
      </c>
      <c r="E109" s="81" t="s">
        <v>129</v>
      </c>
      <c r="F109" s="82">
        <v>1</v>
      </c>
      <c r="G109" s="85"/>
      <c r="H109" s="89"/>
    </row>
    <row r="110" spans="1:8" ht="19.5" customHeight="1">
      <c r="A110" s="79"/>
      <c r="B110" s="80"/>
      <c r="C110" s="79"/>
      <c r="D110" s="81" t="s">
        <v>130</v>
      </c>
      <c r="E110" s="81" t="s">
        <v>131</v>
      </c>
      <c r="F110" s="82">
        <v>1</v>
      </c>
      <c r="G110" s="85"/>
      <c r="H110" s="89"/>
    </row>
    <row r="111" spans="1:8" ht="19.5" customHeight="1">
      <c r="A111" s="79"/>
      <c r="B111" s="80"/>
      <c r="C111" s="79"/>
      <c r="D111" s="81" t="s">
        <v>132</v>
      </c>
      <c r="E111" s="81" t="s">
        <v>133</v>
      </c>
      <c r="F111" s="82">
        <v>1</v>
      </c>
      <c r="G111" s="85"/>
      <c r="H111" s="89"/>
    </row>
    <row r="112" spans="1:8" ht="23.25" customHeight="1">
      <c r="A112" s="79">
        <v>6</v>
      </c>
      <c r="B112" s="80" t="s">
        <v>134</v>
      </c>
      <c r="C112" s="79">
        <v>7</v>
      </c>
      <c r="D112" s="81" t="s">
        <v>135</v>
      </c>
      <c r="E112" s="81" t="s">
        <v>136</v>
      </c>
      <c r="F112" s="82">
        <v>1</v>
      </c>
      <c r="G112" s="85"/>
      <c r="H112" s="89"/>
    </row>
    <row r="113" spans="1:8" ht="23.25" customHeight="1">
      <c r="A113" s="79"/>
      <c r="B113" s="80"/>
      <c r="C113" s="79"/>
      <c r="D113" s="81" t="s">
        <v>137</v>
      </c>
      <c r="E113" s="81" t="s">
        <v>138</v>
      </c>
      <c r="F113" s="82">
        <v>1</v>
      </c>
      <c r="G113" s="85"/>
      <c r="H113" s="89"/>
    </row>
    <row r="114" spans="1:8" ht="23.25" customHeight="1">
      <c r="A114" s="79"/>
      <c r="B114" s="80"/>
      <c r="C114" s="79"/>
      <c r="D114" s="81" t="s">
        <v>139</v>
      </c>
      <c r="E114" s="81" t="s">
        <v>140</v>
      </c>
      <c r="F114" s="82">
        <v>1</v>
      </c>
      <c r="G114" s="85"/>
      <c r="H114" s="89"/>
    </row>
    <row r="115" spans="1:8" ht="23.25" customHeight="1">
      <c r="A115" s="79"/>
      <c r="B115" s="80"/>
      <c r="C115" s="79"/>
      <c r="D115" s="81" t="s">
        <v>141</v>
      </c>
      <c r="E115" s="81" t="s">
        <v>142</v>
      </c>
      <c r="F115" s="82">
        <v>1</v>
      </c>
      <c r="G115" s="85"/>
      <c r="H115" s="89"/>
    </row>
    <row r="116" spans="1:8" ht="23.25" customHeight="1">
      <c r="A116" s="79"/>
      <c r="B116" s="80"/>
      <c r="C116" s="79"/>
      <c r="D116" s="81" t="s">
        <v>143</v>
      </c>
      <c r="E116" s="81" t="s">
        <v>144</v>
      </c>
      <c r="F116" s="82">
        <v>1</v>
      </c>
      <c r="G116" s="85"/>
      <c r="H116" s="89"/>
    </row>
    <row r="117" spans="1:8" ht="33" customHeight="1">
      <c r="A117" s="79"/>
      <c r="B117" s="80"/>
      <c r="C117" s="79"/>
      <c r="D117" s="81" t="s">
        <v>145</v>
      </c>
      <c r="E117" s="81" t="s">
        <v>146</v>
      </c>
      <c r="F117" s="82">
        <v>1</v>
      </c>
      <c r="G117" s="85"/>
      <c r="H117" s="89"/>
    </row>
    <row r="118" spans="1:8" ht="23.25" customHeight="1">
      <c r="A118" s="79"/>
      <c r="B118" s="80"/>
      <c r="C118" s="79"/>
      <c r="D118" s="81" t="s">
        <v>147</v>
      </c>
      <c r="E118" s="81" t="s">
        <v>503</v>
      </c>
      <c r="F118" s="82">
        <v>1</v>
      </c>
      <c r="G118" s="85"/>
      <c r="H118" s="89"/>
    </row>
    <row r="119" spans="1:8" ht="23.25" customHeight="1">
      <c r="A119" s="79">
        <v>7</v>
      </c>
      <c r="B119" s="80" t="s">
        <v>504</v>
      </c>
      <c r="C119" s="79">
        <v>3</v>
      </c>
      <c r="D119" s="81" t="s">
        <v>148</v>
      </c>
      <c r="E119" s="81" t="s">
        <v>149</v>
      </c>
      <c r="F119" s="82">
        <v>1</v>
      </c>
      <c r="G119" s="85"/>
      <c r="H119" s="89"/>
    </row>
    <row r="120" spans="1:8" ht="23.25" customHeight="1">
      <c r="A120" s="79"/>
      <c r="B120" s="80"/>
      <c r="C120" s="79"/>
      <c r="D120" s="81" t="s">
        <v>150</v>
      </c>
      <c r="E120" s="81" t="s">
        <v>124</v>
      </c>
      <c r="F120" s="82">
        <v>1</v>
      </c>
      <c r="G120" s="85"/>
      <c r="H120" s="89"/>
    </row>
    <row r="121" spans="1:8" ht="23.25" customHeight="1">
      <c r="A121" s="79"/>
      <c r="B121" s="80"/>
      <c r="C121" s="79"/>
      <c r="D121" s="81" t="s">
        <v>151</v>
      </c>
      <c r="E121" s="81" t="s">
        <v>95</v>
      </c>
      <c r="F121" s="82">
        <v>1</v>
      </c>
      <c r="G121" s="85"/>
      <c r="H121" s="89"/>
    </row>
    <row r="122" spans="1:8" ht="27.75" customHeight="1">
      <c r="A122" s="79">
        <v>8</v>
      </c>
      <c r="B122" s="80" t="s">
        <v>505</v>
      </c>
      <c r="C122" s="79">
        <v>6</v>
      </c>
      <c r="D122" s="81" t="s">
        <v>152</v>
      </c>
      <c r="E122" s="81" t="s">
        <v>26</v>
      </c>
      <c r="F122" s="82">
        <v>1</v>
      </c>
      <c r="G122" s="85"/>
      <c r="H122" s="89"/>
    </row>
    <row r="123" spans="1:8" ht="27.75" customHeight="1">
      <c r="A123" s="79"/>
      <c r="B123" s="80"/>
      <c r="C123" s="79"/>
      <c r="D123" s="81" t="s">
        <v>506</v>
      </c>
      <c r="E123" s="81" t="s">
        <v>26</v>
      </c>
      <c r="F123" s="82">
        <v>1</v>
      </c>
      <c r="G123" s="85"/>
      <c r="H123" s="89"/>
    </row>
    <row r="124" spans="1:8" ht="27.75" customHeight="1">
      <c r="A124" s="79"/>
      <c r="B124" s="80"/>
      <c r="C124" s="79"/>
      <c r="D124" s="81" t="s">
        <v>153</v>
      </c>
      <c r="E124" s="81" t="s">
        <v>154</v>
      </c>
      <c r="F124" s="82">
        <v>1</v>
      </c>
      <c r="G124" s="85"/>
      <c r="H124" s="89"/>
    </row>
    <row r="125" spans="1:8" ht="27.75" customHeight="1">
      <c r="A125" s="79"/>
      <c r="B125" s="80"/>
      <c r="C125" s="79"/>
      <c r="D125" s="81" t="s">
        <v>97</v>
      </c>
      <c r="E125" s="81" t="s">
        <v>61</v>
      </c>
      <c r="F125" s="82">
        <v>1</v>
      </c>
      <c r="G125" s="85"/>
      <c r="H125" s="89"/>
    </row>
    <row r="126" spans="1:8" ht="27.75" customHeight="1">
      <c r="A126" s="79"/>
      <c r="B126" s="80"/>
      <c r="C126" s="79"/>
      <c r="D126" s="81" t="s">
        <v>155</v>
      </c>
      <c r="E126" s="81" t="s">
        <v>15</v>
      </c>
      <c r="F126" s="82">
        <v>1</v>
      </c>
      <c r="G126" s="85"/>
      <c r="H126" s="89"/>
    </row>
    <row r="127" spans="1:8" ht="27.75" customHeight="1">
      <c r="A127" s="79"/>
      <c r="B127" s="80"/>
      <c r="C127" s="79"/>
      <c r="D127" s="81" t="s">
        <v>156</v>
      </c>
      <c r="E127" s="81" t="s">
        <v>157</v>
      </c>
      <c r="F127" s="82">
        <v>1</v>
      </c>
      <c r="G127" s="90"/>
      <c r="H127" s="91"/>
    </row>
    <row r="128" spans="1:8" ht="23.25" customHeight="1">
      <c r="A128" s="79">
        <v>9</v>
      </c>
      <c r="B128" s="80" t="s">
        <v>507</v>
      </c>
      <c r="C128" s="79">
        <v>4</v>
      </c>
      <c r="D128" s="81" t="s">
        <v>158</v>
      </c>
      <c r="E128" s="81" t="s">
        <v>159</v>
      </c>
      <c r="F128" s="82">
        <v>1</v>
      </c>
      <c r="G128" s="83" t="s">
        <v>508</v>
      </c>
      <c r="H128" s="88"/>
    </row>
    <row r="129" spans="1:8" ht="23.25" customHeight="1">
      <c r="A129" s="79"/>
      <c r="B129" s="80"/>
      <c r="C129" s="79"/>
      <c r="D129" s="81" t="s">
        <v>160</v>
      </c>
      <c r="E129" s="81" t="s">
        <v>133</v>
      </c>
      <c r="F129" s="82">
        <v>1</v>
      </c>
      <c r="G129" s="85"/>
      <c r="H129" s="89"/>
    </row>
    <row r="130" spans="1:8" ht="23.25" customHeight="1">
      <c r="A130" s="79"/>
      <c r="B130" s="80"/>
      <c r="C130" s="79"/>
      <c r="D130" s="81" t="s">
        <v>161</v>
      </c>
      <c r="E130" s="81" t="s">
        <v>162</v>
      </c>
      <c r="F130" s="82">
        <v>1</v>
      </c>
      <c r="G130" s="85"/>
      <c r="H130" s="89"/>
    </row>
    <row r="131" spans="1:8" ht="23.25" customHeight="1">
      <c r="A131" s="79"/>
      <c r="B131" s="80"/>
      <c r="C131" s="79"/>
      <c r="D131" s="81" t="s">
        <v>163</v>
      </c>
      <c r="E131" s="81" t="s">
        <v>164</v>
      </c>
      <c r="F131" s="82">
        <v>1</v>
      </c>
      <c r="G131" s="85"/>
      <c r="H131" s="89"/>
    </row>
    <row r="132" spans="1:8" ht="28.5" customHeight="1">
      <c r="A132" s="79">
        <v>10</v>
      </c>
      <c r="B132" s="80" t="s">
        <v>509</v>
      </c>
      <c r="C132" s="79">
        <v>3</v>
      </c>
      <c r="D132" s="81" t="s">
        <v>165</v>
      </c>
      <c r="E132" s="81" t="s">
        <v>31</v>
      </c>
      <c r="F132" s="82">
        <v>1</v>
      </c>
      <c r="G132" s="85"/>
      <c r="H132" s="89"/>
    </row>
    <row r="133" spans="1:8" ht="28.5" customHeight="1">
      <c r="A133" s="79"/>
      <c r="B133" s="80"/>
      <c r="C133" s="79"/>
      <c r="D133" s="81" t="s">
        <v>166</v>
      </c>
      <c r="E133" s="81" t="s">
        <v>31</v>
      </c>
      <c r="F133" s="82">
        <v>1</v>
      </c>
      <c r="G133" s="85"/>
      <c r="H133" s="89"/>
    </row>
    <row r="134" spans="1:8" ht="28.5" customHeight="1">
      <c r="A134" s="79"/>
      <c r="B134" s="80"/>
      <c r="C134" s="79"/>
      <c r="D134" s="81" t="s">
        <v>510</v>
      </c>
      <c r="E134" s="81" t="s">
        <v>167</v>
      </c>
      <c r="F134" s="82">
        <v>1</v>
      </c>
      <c r="G134" s="90"/>
      <c r="H134" s="89"/>
    </row>
    <row r="135" spans="1:8" ht="28.5" customHeight="1">
      <c r="A135" s="79">
        <v>11</v>
      </c>
      <c r="B135" s="80" t="s">
        <v>511</v>
      </c>
      <c r="C135" s="79">
        <v>2</v>
      </c>
      <c r="D135" s="82" t="s">
        <v>512</v>
      </c>
      <c r="E135" s="81" t="s">
        <v>168</v>
      </c>
      <c r="F135" s="82">
        <v>1</v>
      </c>
      <c r="G135" s="83" t="s">
        <v>513</v>
      </c>
      <c r="H135" s="89"/>
    </row>
    <row r="136" spans="1:8" ht="28.5" customHeight="1">
      <c r="A136" s="79"/>
      <c r="B136" s="80"/>
      <c r="C136" s="79"/>
      <c r="D136" s="82" t="s">
        <v>514</v>
      </c>
      <c r="E136" s="81" t="s">
        <v>169</v>
      </c>
      <c r="F136" s="82">
        <v>1</v>
      </c>
      <c r="G136" s="91"/>
      <c r="H136" s="89"/>
    </row>
    <row r="137" spans="1:8" ht="19.5" customHeight="1">
      <c r="A137" s="92">
        <v>12</v>
      </c>
      <c r="B137" s="41" t="s">
        <v>515</v>
      </c>
      <c r="C137" s="92">
        <v>2</v>
      </c>
      <c r="D137" s="39" t="s">
        <v>516</v>
      </c>
      <c r="E137" s="39" t="s">
        <v>812</v>
      </c>
      <c r="F137" s="93">
        <v>1</v>
      </c>
      <c r="G137" s="41" t="s">
        <v>813</v>
      </c>
      <c r="H137" s="89"/>
    </row>
    <row r="138" spans="1:8" ht="19.5" customHeight="1">
      <c r="A138" s="94"/>
      <c r="B138" s="45"/>
      <c r="C138" s="94"/>
      <c r="D138" s="39" t="s">
        <v>814</v>
      </c>
      <c r="E138" s="39" t="s">
        <v>815</v>
      </c>
      <c r="F138" s="93">
        <v>1</v>
      </c>
      <c r="G138" s="43"/>
      <c r="H138" s="89"/>
    </row>
    <row r="139" spans="1:8" ht="19.5" customHeight="1">
      <c r="A139" s="93">
        <v>13</v>
      </c>
      <c r="B139" s="66" t="s">
        <v>816</v>
      </c>
      <c r="C139" s="93">
        <v>1</v>
      </c>
      <c r="D139" s="39" t="s">
        <v>817</v>
      </c>
      <c r="E139" s="39" t="s">
        <v>818</v>
      </c>
      <c r="F139" s="93">
        <v>1</v>
      </c>
      <c r="G139" s="43"/>
      <c r="H139" s="89"/>
    </row>
    <row r="140" spans="1:8" ht="19.5" customHeight="1">
      <c r="A140" s="93">
        <v>14</v>
      </c>
      <c r="B140" s="66" t="s">
        <v>819</v>
      </c>
      <c r="C140" s="93">
        <v>1</v>
      </c>
      <c r="D140" s="39" t="s">
        <v>820</v>
      </c>
      <c r="E140" s="39" t="s">
        <v>821</v>
      </c>
      <c r="F140" s="93">
        <v>1</v>
      </c>
      <c r="G140" s="43"/>
      <c r="H140" s="89"/>
    </row>
    <row r="141" spans="1:8" ht="19.5" customHeight="1">
      <c r="A141" s="88">
        <v>15</v>
      </c>
      <c r="B141" s="83" t="s">
        <v>822</v>
      </c>
      <c r="C141" s="88">
        <v>2</v>
      </c>
      <c r="D141" s="81" t="s">
        <v>823</v>
      </c>
      <c r="E141" s="81" t="s">
        <v>824</v>
      </c>
      <c r="F141" s="82">
        <v>1</v>
      </c>
      <c r="G141" s="43"/>
      <c r="H141" s="89"/>
    </row>
    <row r="142" spans="1:8" ht="19.5" customHeight="1">
      <c r="A142" s="91"/>
      <c r="B142" s="90"/>
      <c r="C142" s="91"/>
      <c r="D142" s="81" t="s">
        <v>825</v>
      </c>
      <c r="E142" s="81" t="s">
        <v>824</v>
      </c>
      <c r="F142" s="82">
        <v>1</v>
      </c>
      <c r="G142" s="43"/>
      <c r="H142" s="89"/>
    </row>
    <row r="143" spans="1:8" ht="20.25" customHeight="1">
      <c r="A143" s="82">
        <v>16</v>
      </c>
      <c r="B143" s="95" t="s">
        <v>826</v>
      </c>
      <c r="C143" s="82">
        <v>1</v>
      </c>
      <c r="D143" s="81" t="s">
        <v>170</v>
      </c>
      <c r="E143" s="81" t="s">
        <v>95</v>
      </c>
      <c r="F143" s="82">
        <v>1</v>
      </c>
      <c r="G143" s="43"/>
      <c r="H143" s="89"/>
    </row>
    <row r="144" spans="1:8" ht="19.5" customHeight="1">
      <c r="A144" s="93">
        <v>17</v>
      </c>
      <c r="B144" s="66" t="s">
        <v>827</v>
      </c>
      <c r="C144" s="93">
        <v>1</v>
      </c>
      <c r="D144" s="39" t="s">
        <v>171</v>
      </c>
      <c r="E144" s="39" t="s">
        <v>172</v>
      </c>
      <c r="F144" s="93">
        <v>1</v>
      </c>
      <c r="G144" s="45"/>
      <c r="H144" s="91"/>
    </row>
    <row r="145" spans="1:8" ht="26.25" customHeight="1">
      <c r="A145" s="79" t="s">
        <v>517</v>
      </c>
      <c r="B145" s="79"/>
      <c r="C145" s="82">
        <f>SUM(C100:C144)</f>
        <v>47</v>
      </c>
      <c r="D145" s="96"/>
      <c r="E145" s="96"/>
      <c r="F145" s="97"/>
      <c r="G145" s="97"/>
      <c r="H145" s="97"/>
    </row>
    <row r="146" spans="1:8" ht="23.25" customHeight="1">
      <c r="A146" s="14" t="s">
        <v>518</v>
      </c>
      <c r="B146" s="15"/>
      <c r="C146" s="15"/>
      <c r="D146" s="15"/>
      <c r="E146" s="15"/>
      <c r="F146" s="15"/>
      <c r="G146" s="15"/>
      <c r="H146" s="16"/>
    </row>
    <row r="147" spans="1:8" ht="33" customHeight="1">
      <c r="A147" s="93">
        <v>4</v>
      </c>
      <c r="B147" s="66" t="s">
        <v>519</v>
      </c>
      <c r="C147" s="66">
        <v>2</v>
      </c>
      <c r="D147" s="39" t="s">
        <v>520</v>
      </c>
      <c r="E147" s="39" t="s">
        <v>521</v>
      </c>
      <c r="F147" s="66">
        <v>2</v>
      </c>
      <c r="G147" s="41" t="s">
        <v>522</v>
      </c>
      <c r="H147" s="98" t="s">
        <v>523</v>
      </c>
    </row>
    <row r="148" spans="1:8" ht="33" customHeight="1">
      <c r="A148" s="93">
        <v>5</v>
      </c>
      <c r="B148" s="66" t="s">
        <v>524</v>
      </c>
      <c r="C148" s="66">
        <v>2</v>
      </c>
      <c r="D148" s="39" t="s">
        <v>520</v>
      </c>
      <c r="E148" s="39" t="s">
        <v>521</v>
      </c>
      <c r="F148" s="66">
        <v>2</v>
      </c>
      <c r="G148" s="43"/>
      <c r="H148" s="99"/>
    </row>
    <row r="149" spans="1:8" ht="33" customHeight="1">
      <c r="A149" s="93">
        <v>6</v>
      </c>
      <c r="B149" s="66" t="s">
        <v>525</v>
      </c>
      <c r="C149" s="66">
        <v>2</v>
      </c>
      <c r="D149" s="39" t="s">
        <v>520</v>
      </c>
      <c r="E149" s="39" t="s">
        <v>521</v>
      </c>
      <c r="F149" s="66">
        <v>2</v>
      </c>
      <c r="G149" s="45"/>
      <c r="H149" s="100"/>
    </row>
    <row r="150" spans="1:8" ht="30" customHeight="1">
      <c r="A150" s="47" t="s">
        <v>526</v>
      </c>
      <c r="B150" s="47"/>
      <c r="C150" s="66">
        <f>SUM(C147:C149)</f>
        <v>6</v>
      </c>
      <c r="D150" s="39"/>
      <c r="E150" s="39"/>
      <c r="F150" s="66"/>
      <c r="G150" s="66"/>
      <c r="H150" s="93"/>
    </row>
    <row r="151" spans="1:8" ht="42" customHeight="1">
      <c r="A151" s="14" t="s">
        <v>527</v>
      </c>
      <c r="B151" s="15"/>
      <c r="C151" s="15"/>
      <c r="D151" s="15"/>
      <c r="E151" s="15"/>
      <c r="F151" s="15"/>
      <c r="G151" s="15"/>
      <c r="H151" s="16"/>
    </row>
    <row r="152" spans="1:8" ht="28.5" customHeight="1">
      <c r="A152" s="2">
        <v>1</v>
      </c>
      <c r="B152" s="66" t="s">
        <v>528</v>
      </c>
      <c r="C152" s="2">
        <v>2</v>
      </c>
      <c r="D152" s="10" t="s">
        <v>5</v>
      </c>
      <c r="E152" s="11" t="s">
        <v>7</v>
      </c>
      <c r="F152" s="2">
        <v>2</v>
      </c>
      <c r="G152" s="41" t="s">
        <v>522</v>
      </c>
      <c r="H152" s="21"/>
    </row>
    <row r="153" spans="1:8" ht="15.75">
      <c r="A153" s="4">
        <v>2</v>
      </c>
      <c r="B153" s="101" t="s">
        <v>10</v>
      </c>
      <c r="C153" s="4">
        <v>2</v>
      </c>
      <c r="D153" s="102" t="s">
        <v>16</v>
      </c>
      <c r="E153" s="102" t="s">
        <v>7</v>
      </c>
      <c r="F153" s="4">
        <v>2</v>
      </c>
      <c r="G153" s="43"/>
      <c r="H153" s="22"/>
    </row>
    <row r="154" spans="1:8" ht="31.5">
      <c r="A154" s="2">
        <v>3</v>
      </c>
      <c r="B154" s="3" t="s">
        <v>85</v>
      </c>
      <c r="C154" s="2">
        <v>2</v>
      </c>
      <c r="D154" s="10" t="s">
        <v>16</v>
      </c>
      <c r="E154" s="11" t="s">
        <v>86</v>
      </c>
      <c r="F154" s="2">
        <v>2</v>
      </c>
      <c r="G154" s="45"/>
      <c r="H154" s="23"/>
    </row>
    <row r="155" spans="1:8" ht="15.75">
      <c r="A155" s="2">
        <v>4</v>
      </c>
      <c r="B155" s="3" t="s">
        <v>87</v>
      </c>
      <c r="C155" s="2">
        <v>10</v>
      </c>
      <c r="D155" s="10" t="s">
        <v>88</v>
      </c>
      <c r="E155" s="10" t="s">
        <v>7</v>
      </c>
      <c r="F155" s="2">
        <v>10</v>
      </c>
      <c r="G155" s="41" t="s">
        <v>529</v>
      </c>
      <c r="H155" s="21"/>
    </row>
    <row r="156" spans="1:8" ht="15.75">
      <c r="A156" s="17">
        <v>5</v>
      </c>
      <c r="B156" s="18" t="s">
        <v>89</v>
      </c>
      <c r="C156" s="17">
        <v>2</v>
      </c>
      <c r="D156" s="10" t="s">
        <v>90</v>
      </c>
      <c r="E156" s="10" t="s">
        <v>91</v>
      </c>
      <c r="F156" s="2">
        <v>1</v>
      </c>
      <c r="G156" s="43"/>
      <c r="H156" s="22"/>
    </row>
    <row r="157" spans="1:8" ht="15.75">
      <c r="A157" s="17"/>
      <c r="B157" s="18"/>
      <c r="C157" s="17"/>
      <c r="D157" s="11" t="s">
        <v>92</v>
      </c>
      <c r="E157" s="10" t="s">
        <v>93</v>
      </c>
      <c r="F157" s="2">
        <v>1</v>
      </c>
      <c r="G157" s="43"/>
      <c r="H157" s="22"/>
    </row>
    <row r="158" spans="1:8" ht="15.75">
      <c r="A158" s="2">
        <v>6</v>
      </c>
      <c r="B158" s="3" t="s">
        <v>94</v>
      </c>
      <c r="C158" s="2">
        <v>2</v>
      </c>
      <c r="D158" s="93" t="s">
        <v>530</v>
      </c>
      <c r="E158" s="10" t="s">
        <v>95</v>
      </c>
      <c r="F158" s="2">
        <v>2</v>
      </c>
      <c r="G158" s="43"/>
      <c r="H158" s="22"/>
    </row>
    <row r="159" spans="1:8" ht="31.5">
      <c r="A159" s="2">
        <v>7</v>
      </c>
      <c r="B159" s="3" t="s">
        <v>98</v>
      </c>
      <c r="C159" s="2">
        <v>1</v>
      </c>
      <c r="D159" s="10" t="s">
        <v>99</v>
      </c>
      <c r="E159" s="10" t="s">
        <v>7</v>
      </c>
      <c r="F159" s="2">
        <v>1</v>
      </c>
      <c r="G159" s="43"/>
      <c r="H159" s="22"/>
    </row>
    <row r="160" spans="1:8" ht="85.5" customHeight="1">
      <c r="A160" s="21">
        <v>8</v>
      </c>
      <c r="B160" s="29" t="s">
        <v>100</v>
      </c>
      <c r="C160" s="21">
        <v>3</v>
      </c>
      <c r="D160" s="10" t="s">
        <v>101</v>
      </c>
      <c r="E160" s="10" t="s">
        <v>102</v>
      </c>
      <c r="F160" s="2">
        <v>2</v>
      </c>
      <c r="G160" s="43"/>
      <c r="H160" s="23"/>
    </row>
    <row r="161" spans="1:8" ht="252">
      <c r="A161" s="23"/>
      <c r="B161" s="30"/>
      <c r="C161" s="23"/>
      <c r="D161" s="11" t="s">
        <v>103</v>
      </c>
      <c r="E161" s="10" t="s">
        <v>102</v>
      </c>
      <c r="F161" s="2">
        <v>1</v>
      </c>
      <c r="G161" s="43"/>
      <c r="H161" s="5" t="s">
        <v>104</v>
      </c>
    </row>
    <row r="162" spans="1:8" ht="15.75">
      <c r="A162" s="17">
        <v>9</v>
      </c>
      <c r="B162" s="103" t="s">
        <v>105</v>
      </c>
      <c r="C162" s="17">
        <v>2</v>
      </c>
      <c r="D162" s="10" t="s">
        <v>84</v>
      </c>
      <c r="E162" s="39" t="s">
        <v>531</v>
      </c>
      <c r="F162" s="2">
        <v>1</v>
      </c>
      <c r="G162" s="43"/>
      <c r="H162" s="21"/>
    </row>
    <row r="163" spans="1:8" ht="15.75">
      <c r="A163" s="17"/>
      <c r="B163" s="28"/>
      <c r="C163" s="17"/>
      <c r="D163" s="12" t="s">
        <v>106</v>
      </c>
      <c r="E163" s="39" t="s">
        <v>107</v>
      </c>
      <c r="F163" s="2">
        <v>1</v>
      </c>
      <c r="G163" s="43"/>
      <c r="H163" s="22"/>
    </row>
    <row r="164" spans="1:8" ht="31.5">
      <c r="A164" s="2">
        <v>10</v>
      </c>
      <c r="B164" s="3" t="s">
        <v>108</v>
      </c>
      <c r="C164" s="2">
        <v>1</v>
      </c>
      <c r="D164" s="10" t="s">
        <v>109</v>
      </c>
      <c r="E164" s="10" t="s">
        <v>96</v>
      </c>
      <c r="F164" s="2">
        <v>1</v>
      </c>
      <c r="G164" s="43"/>
      <c r="H164" s="22"/>
    </row>
    <row r="165" spans="1:8" ht="15.75" customHeight="1">
      <c r="A165" s="22">
        <v>11</v>
      </c>
      <c r="B165" s="104" t="s">
        <v>110</v>
      </c>
      <c r="C165" s="22">
        <v>4</v>
      </c>
      <c r="D165" s="105" t="s">
        <v>532</v>
      </c>
      <c r="E165" s="39" t="s">
        <v>111</v>
      </c>
      <c r="F165" s="2">
        <v>1</v>
      </c>
      <c r="G165" s="43"/>
      <c r="H165" s="22"/>
    </row>
    <row r="166" spans="1:8" ht="15.75">
      <c r="A166" s="22"/>
      <c r="B166" s="106"/>
      <c r="C166" s="22"/>
      <c r="D166" s="105" t="s">
        <v>533</v>
      </c>
      <c r="E166" s="39" t="s">
        <v>34</v>
      </c>
      <c r="F166" s="2">
        <v>1</v>
      </c>
      <c r="G166" s="43"/>
      <c r="H166" s="22"/>
    </row>
    <row r="167" spans="1:8" ht="15.75">
      <c r="A167" s="22"/>
      <c r="B167" s="106"/>
      <c r="C167" s="22"/>
      <c r="D167" s="105" t="s">
        <v>534</v>
      </c>
      <c r="E167" s="39" t="s">
        <v>112</v>
      </c>
      <c r="F167" s="2">
        <v>1</v>
      </c>
      <c r="G167" s="43"/>
      <c r="H167" s="22"/>
    </row>
    <row r="168" spans="1:8" ht="15.75">
      <c r="A168" s="23"/>
      <c r="B168" s="107"/>
      <c r="C168" s="23"/>
      <c r="D168" s="105" t="s">
        <v>535</v>
      </c>
      <c r="E168" s="39" t="s">
        <v>113</v>
      </c>
      <c r="F168" s="2">
        <v>1</v>
      </c>
      <c r="G168" s="43"/>
      <c r="H168" s="23"/>
    </row>
    <row r="169" spans="1:8" ht="99.75">
      <c r="A169" s="2">
        <v>12</v>
      </c>
      <c r="B169" s="3" t="s">
        <v>114</v>
      </c>
      <c r="C169" s="2">
        <v>1</v>
      </c>
      <c r="D169" s="10" t="s">
        <v>115</v>
      </c>
      <c r="E169" s="10" t="s">
        <v>116</v>
      </c>
      <c r="F169" s="2">
        <v>1</v>
      </c>
      <c r="G169" s="45"/>
      <c r="H169" s="44" t="s">
        <v>117</v>
      </c>
    </row>
    <row r="170" spans="1:8" ht="22.5" customHeight="1">
      <c r="A170" s="108" t="s">
        <v>536</v>
      </c>
      <c r="B170" s="17"/>
      <c r="C170" s="2">
        <f>SUM(C152:C169)</f>
        <v>32</v>
      </c>
      <c r="D170" s="10"/>
      <c r="E170" s="10"/>
      <c r="F170" s="2"/>
      <c r="G170" s="2"/>
      <c r="H170" s="6"/>
    </row>
    <row r="171" spans="1:8" ht="23.25" customHeight="1">
      <c r="A171" s="14" t="s">
        <v>537</v>
      </c>
      <c r="B171" s="15"/>
      <c r="C171" s="15"/>
      <c r="D171" s="15"/>
      <c r="E171" s="15"/>
      <c r="F171" s="15"/>
      <c r="G171" s="15"/>
      <c r="H171" s="16"/>
    </row>
    <row r="172" spans="1:8" ht="23.25" customHeight="1">
      <c r="A172" s="47">
        <v>1</v>
      </c>
      <c r="B172" s="47" t="s">
        <v>538</v>
      </c>
      <c r="C172" s="47">
        <v>3</v>
      </c>
      <c r="D172" s="39" t="s">
        <v>84</v>
      </c>
      <c r="E172" s="39" t="s">
        <v>173</v>
      </c>
      <c r="F172" s="66">
        <v>2</v>
      </c>
      <c r="G172" s="41" t="s">
        <v>508</v>
      </c>
      <c r="H172" s="41"/>
    </row>
    <row r="173" spans="1:8" ht="23.25" customHeight="1">
      <c r="A173" s="47"/>
      <c r="B173" s="47"/>
      <c r="C173" s="47"/>
      <c r="D173" s="39" t="s">
        <v>174</v>
      </c>
      <c r="E173" s="39" t="s">
        <v>175</v>
      </c>
      <c r="F173" s="66">
        <v>1</v>
      </c>
      <c r="G173" s="43"/>
      <c r="H173" s="43"/>
    </row>
    <row r="174" spans="1:8" ht="23.25" customHeight="1">
      <c r="A174" s="66">
        <v>2</v>
      </c>
      <c r="B174" s="66" t="s">
        <v>539</v>
      </c>
      <c r="C174" s="66">
        <v>1</v>
      </c>
      <c r="D174" s="39" t="s">
        <v>176</v>
      </c>
      <c r="E174" s="39" t="s">
        <v>177</v>
      </c>
      <c r="F174" s="66">
        <v>1</v>
      </c>
      <c r="G174" s="43"/>
      <c r="H174" s="45"/>
    </row>
    <row r="175" spans="1:8" ht="23.25" customHeight="1">
      <c r="A175" s="47">
        <v>3</v>
      </c>
      <c r="B175" s="47" t="s">
        <v>540</v>
      </c>
      <c r="C175" s="47">
        <v>2</v>
      </c>
      <c r="D175" s="39" t="s">
        <v>178</v>
      </c>
      <c r="E175" s="39" t="s">
        <v>95</v>
      </c>
      <c r="F175" s="66">
        <v>1</v>
      </c>
      <c r="G175" s="43"/>
      <c r="H175" s="41" t="s">
        <v>541</v>
      </c>
    </row>
    <row r="176" spans="1:8" ht="23.25" customHeight="1">
      <c r="A176" s="47"/>
      <c r="B176" s="47"/>
      <c r="C176" s="47"/>
      <c r="D176" s="39" t="s">
        <v>179</v>
      </c>
      <c r="E176" s="39" t="s">
        <v>180</v>
      </c>
      <c r="F176" s="66">
        <v>1</v>
      </c>
      <c r="G176" s="43"/>
      <c r="H176" s="43"/>
    </row>
    <row r="177" spans="1:8" ht="23.25" customHeight="1">
      <c r="A177" s="41">
        <v>4</v>
      </c>
      <c r="B177" s="41" t="s">
        <v>542</v>
      </c>
      <c r="C177" s="41">
        <v>2</v>
      </c>
      <c r="D177" s="39" t="s">
        <v>181</v>
      </c>
      <c r="E177" s="40" t="s">
        <v>7</v>
      </c>
      <c r="F177" s="66">
        <v>1</v>
      </c>
      <c r="G177" s="43"/>
      <c r="H177" s="43"/>
    </row>
    <row r="178" spans="1:8" ht="23.25" customHeight="1">
      <c r="A178" s="45"/>
      <c r="B178" s="45"/>
      <c r="C178" s="45"/>
      <c r="D178" s="39" t="s">
        <v>182</v>
      </c>
      <c r="E178" s="42"/>
      <c r="F178" s="66">
        <v>1</v>
      </c>
      <c r="G178" s="43"/>
      <c r="H178" s="45"/>
    </row>
    <row r="179" spans="1:8" ht="21.75" customHeight="1">
      <c r="A179" s="47">
        <v>5</v>
      </c>
      <c r="B179" s="47" t="s">
        <v>543</v>
      </c>
      <c r="C179" s="66">
        <v>1</v>
      </c>
      <c r="D179" s="39" t="s">
        <v>183</v>
      </c>
      <c r="E179" s="61" t="s">
        <v>184</v>
      </c>
      <c r="F179" s="66">
        <v>1</v>
      </c>
      <c r="G179" s="43"/>
      <c r="H179" s="41"/>
    </row>
    <row r="180" spans="1:8" ht="29.25" customHeight="1">
      <c r="A180" s="47"/>
      <c r="B180" s="47"/>
      <c r="C180" s="47">
        <v>3</v>
      </c>
      <c r="D180" s="39" t="s">
        <v>185</v>
      </c>
      <c r="E180" s="39" t="s">
        <v>186</v>
      </c>
      <c r="F180" s="66">
        <v>2</v>
      </c>
      <c r="G180" s="43"/>
      <c r="H180" s="43"/>
    </row>
    <row r="181" spans="1:8" ht="18.75" customHeight="1">
      <c r="A181" s="47"/>
      <c r="B181" s="47"/>
      <c r="C181" s="47"/>
      <c r="D181" s="39" t="s">
        <v>187</v>
      </c>
      <c r="E181" s="39" t="s">
        <v>186</v>
      </c>
      <c r="F181" s="66">
        <v>1</v>
      </c>
      <c r="G181" s="43"/>
      <c r="H181" s="43"/>
    </row>
    <row r="182" spans="1:8" ht="23.25" customHeight="1">
      <c r="A182" s="66">
        <v>6</v>
      </c>
      <c r="B182" s="66" t="s">
        <v>544</v>
      </c>
      <c r="C182" s="66">
        <v>1</v>
      </c>
      <c r="D182" s="39" t="s">
        <v>16</v>
      </c>
      <c r="E182" s="39" t="s">
        <v>11</v>
      </c>
      <c r="F182" s="66">
        <v>1</v>
      </c>
      <c r="G182" s="43"/>
      <c r="H182" s="43"/>
    </row>
    <row r="183" spans="1:8" ht="23.25" customHeight="1">
      <c r="A183" s="47">
        <v>7</v>
      </c>
      <c r="B183" s="47" t="s">
        <v>545</v>
      </c>
      <c r="C183" s="47">
        <v>3</v>
      </c>
      <c r="D183" s="39" t="s">
        <v>16</v>
      </c>
      <c r="E183" s="109" t="s">
        <v>7</v>
      </c>
      <c r="F183" s="66">
        <v>1</v>
      </c>
      <c r="G183" s="43"/>
      <c r="H183" s="43"/>
    </row>
    <row r="184" spans="1:8" ht="23.25" customHeight="1">
      <c r="A184" s="47"/>
      <c r="B184" s="47"/>
      <c r="C184" s="47"/>
      <c r="D184" s="39" t="s">
        <v>188</v>
      </c>
      <c r="E184" s="109"/>
      <c r="F184" s="66">
        <v>1</v>
      </c>
      <c r="G184" s="43"/>
      <c r="H184" s="43"/>
    </row>
    <row r="185" spans="1:8" ht="23.25" customHeight="1">
      <c r="A185" s="47"/>
      <c r="B185" s="47"/>
      <c r="C185" s="47"/>
      <c r="D185" s="39" t="s">
        <v>189</v>
      </c>
      <c r="E185" s="109"/>
      <c r="F185" s="66">
        <v>1</v>
      </c>
      <c r="G185" s="43"/>
      <c r="H185" s="43"/>
    </row>
    <row r="186" spans="1:8" ht="23.25" customHeight="1">
      <c r="A186" s="47">
        <v>8</v>
      </c>
      <c r="B186" s="47" t="s">
        <v>546</v>
      </c>
      <c r="C186" s="47">
        <v>2</v>
      </c>
      <c r="D186" s="39" t="s">
        <v>84</v>
      </c>
      <c r="E186" s="109" t="s">
        <v>7</v>
      </c>
      <c r="F186" s="66">
        <v>1</v>
      </c>
      <c r="G186" s="43"/>
      <c r="H186" s="43"/>
    </row>
    <row r="187" spans="1:8" ht="23.25" customHeight="1">
      <c r="A187" s="47"/>
      <c r="B187" s="47"/>
      <c r="C187" s="47"/>
      <c r="D187" s="39" t="s">
        <v>16</v>
      </c>
      <c r="E187" s="109"/>
      <c r="F187" s="66">
        <v>1</v>
      </c>
      <c r="G187" s="43"/>
      <c r="H187" s="43"/>
    </row>
    <row r="188" spans="1:8" ht="23.25" customHeight="1">
      <c r="A188" s="93">
        <v>9</v>
      </c>
      <c r="B188" s="66" t="s">
        <v>547</v>
      </c>
      <c r="C188" s="93">
        <v>1</v>
      </c>
      <c r="D188" s="39" t="s">
        <v>190</v>
      </c>
      <c r="E188" s="39" t="s">
        <v>11</v>
      </c>
      <c r="F188" s="93">
        <v>1</v>
      </c>
      <c r="G188" s="43"/>
      <c r="H188" s="43"/>
    </row>
    <row r="189" spans="1:8" ht="23.25" customHeight="1">
      <c r="A189" s="47">
        <v>10</v>
      </c>
      <c r="B189" s="47" t="s">
        <v>828</v>
      </c>
      <c r="C189" s="47">
        <v>3</v>
      </c>
      <c r="D189" s="39" t="s">
        <v>16</v>
      </c>
      <c r="E189" s="109" t="s">
        <v>7</v>
      </c>
      <c r="F189" s="66">
        <v>1</v>
      </c>
      <c r="G189" s="43"/>
      <c r="H189" s="43"/>
    </row>
    <row r="190" spans="1:8" ht="23.25" customHeight="1">
      <c r="A190" s="47"/>
      <c r="B190" s="47"/>
      <c r="C190" s="47"/>
      <c r="D190" s="39" t="s">
        <v>191</v>
      </c>
      <c r="E190" s="109"/>
      <c r="F190" s="66">
        <v>1</v>
      </c>
      <c r="G190" s="43"/>
      <c r="H190" s="43"/>
    </row>
    <row r="191" spans="1:8" ht="23.25" customHeight="1">
      <c r="A191" s="47"/>
      <c r="B191" s="47"/>
      <c r="C191" s="47"/>
      <c r="D191" s="39" t="s">
        <v>192</v>
      </c>
      <c r="E191" s="109"/>
      <c r="F191" s="66">
        <v>1</v>
      </c>
      <c r="G191" s="43"/>
      <c r="H191" s="43"/>
    </row>
    <row r="192" spans="1:8" ht="23.25" customHeight="1">
      <c r="A192" s="47">
        <v>11</v>
      </c>
      <c r="B192" s="47" t="s">
        <v>548</v>
      </c>
      <c r="C192" s="47">
        <v>4</v>
      </c>
      <c r="D192" s="39" t="s">
        <v>193</v>
      </c>
      <c r="E192" s="109" t="s">
        <v>6</v>
      </c>
      <c r="F192" s="93">
        <v>2</v>
      </c>
      <c r="G192" s="43"/>
      <c r="H192" s="43"/>
    </row>
    <row r="193" spans="1:8" ht="14.25">
      <c r="A193" s="47"/>
      <c r="B193" s="47"/>
      <c r="C193" s="47"/>
      <c r="D193" s="39" t="s">
        <v>194</v>
      </c>
      <c r="E193" s="109"/>
      <c r="F193" s="93">
        <v>2</v>
      </c>
      <c r="G193" s="43"/>
      <c r="H193" s="43"/>
    </row>
    <row r="194" spans="1:8" ht="14.25">
      <c r="A194" s="108">
        <v>12</v>
      </c>
      <c r="B194" s="47" t="s">
        <v>549</v>
      </c>
      <c r="C194" s="108">
        <v>2</v>
      </c>
      <c r="D194" s="39" t="s">
        <v>196</v>
      </c>
      <c r="E194" s="109" t="s">
        <v>7</v>
      </c>
      <c r="F194" s="93">
        <v>1</v>
      </c>
      <c r="G194" s="43"/>
      <c r="H194" s="43"/>
    </row>
    <row r="195" spans="1:8" ht="14.25">
      <c r="A195" s="108"/>
      <c r="B195" s="47"/>
      <c r="C195" s="108"/>
      <c r="D195" s="39" t="s">
        <v>197</v>
      </c>
      <c r="E195" s="109"/>
      <c r="F195" s="93">
        <v>1</v>
      </c>
      <c r="G195" s="43"/>
      <c r="H195" s="43"/>
    </row>
    <row r="196" spans="1:8" ht="14.25">
      <c r="A196" s="47">
        <v>13</v>
      </c>
      <c r="B196" s="47" t="s">
        <v>550</v>
      </c>
      <c r="C196" s="47">
        <v>2</v>
      </c>
      <c r="D196" s="39" t="s">
        <v>198</v>
      </c>
      <c r="E196" s="39" t="s">
        <v>199</v>
      </c>
      <c r="F196" s="66">
        <v>1</v>
      </c>
      <c r="G196" s="43"/>
      <c r="H196" s="43"/>
    </row>
    <row r="197" spans="1:8" ht="14.25">
      <c r="A197" s="47"/>
      <c r="B197" s="47"/>
      <c r="C197" s="47"/>
      <c r="D197" s="39" t="s">
        <v>125</v>
      </c>
      <c r="E197" s="39" t="s">
        <v>200</v>
      </c>
      <c r="F197" s="66">
        <v>1</v>
      </c>
      <c r="G197" s="43"/>
      <c r="H197" s="43"/>
    </row>
    <row r="198" spans="1:8" ht="14.25">
      <c r="A198" s="66">
        <v>14</v>
      </c>
      <c r="B198" s="66" t="s">
        <v>551</v>
      </c>
      <c r="C198" s="66">
        <v>1</v>
      </c>
      <c r="D198" s="39" t="s">
        <v>201</v>
      </c>
      <c r="E198" s="39" t="s">
        <v>202</v>
      </c>
      <c r="F198" s="66">
        <v>1</v>
      </c>
      <c r="G198" s="43"/>
      <c r="H198" s="43"/>
    </row>
    <row r="199" spans="1:8" ht="14.25">
      <c r="A199" s="47">
        <v>15</v>
      </c>
      <c r="B199" s="47" t="s">
        <v>552</v>
      </c>
      <c r="C199" s="47">
        <v>3</v>
      </c>
      <c r="D199" s="39" t="s">
        <v>151</v>
      </c>
      <c r="E199" s="39" t="s">
        <v>95</v>
      </c>
      <c r="F199" s="66">
        <v>1</v>
      </c>
      <c r="G199" s="43"/>
      <c r="H199" s="43"/>
    </row>
    <row r="200" spans="1:8" ht="14.25">
      <c r="A200" s="47"/>
      <c r="B200" s="47"/>
      <c r="C200" s="47"/>
      <c r="D200" s="39" t="s">
        <v>203</v>
      </c>
      <c r="E200" s="39" t="s">
        <v>204</v>
      </c>
      <c r="F200" s="66">
        <v>2</v>
      </c>
      <c r="G200" s="43"/>
      <c r="H200" s="43"/>
    </row>
    <row r="201" spans="1:8" ht="14.25">
      <c r="A201" s="66">
        <v>16</v>
      </c>
      <c r="B201" s="66" t="s">
        <v>553</v>
      </c>
      <c r="C201" s="66">
        <v>1</v>
      </c>
      <c r="D201" s="39" t="s">
        <v>103</v>
      </c>
      <c r="E201" s="39" t="s">
        <v>205</v>
      </c>
      <c r="F201" s="66">
        <v>1</v>
      </c>
      <c r="G201" s="43"/>
      <c r="H201" s="43"/>
    </row>
    <row r="202" spans="1:8" ht="14.25">
      <c r="A202" s="47">
        <v>17</v>
      </c>
      <c r="B202" s="47" t="s">
        <v>554</v>
      </c>
      <c r="C202" s="47">
        <v>3</v>
      </c>
      <c r="D202" s="39" t="s">
        <v>16</v>
      </c>
      <c r="E202" s="39" t="s">
        <v>59</v>
      </c>
      <c r="F202" s="66">
        <v>1</v>
      </c>
      <c r="G202" s="43"/>
      <c r="H202" s="43"/>
    </row>
    <row r="203" spans="1:8" ht="14.25">
      <c r="A203" s="47"/>
      <c r="B203" s="47"/>
      <c r="C203" s="47"/>
      <c r="D203" s="39" t="s">
        <v>206</v>
      </c>
      <c r="E203" s="39" t="s">
        <v>207</v>
      </c>
      <c r="F203" s="66">
        <v>1</v>
      </c>
      <c r="G203" s="43"/>
      <c r="H203" s="43"/>
    </row>
    <row r="204" spans="1:8" ht="20.25" customHeight="1">
      <c r="A204" s="47"/>
      <c r="B204" s="47"/>
      <c r="C204" s="47"/>
      <c r="D204" s="39" t="s">
        <v>208</v>
      </c>
      <c r="E204" s="39" t="s">
        <v>209</v>
      </c>
      <c r="F204" s="66">
        <v>1</v>
      </c>
      <c r="G204" s="45"/>
      <c r="H204" s="45"/>
    </row>
    <row r="205" spans="1:8" ht="14.25">
      <c r="A205" s="47">
        <v>18</v>
      </c>
      <c r="B205" s="47" t="s">
        <v>555</v>
      </c>
      <c r="C205" s="47">
        <v>2</v>
      </c>
      <c r="D205" s="39" t="s">
        <v>210</v>
      </c>
      <c r="E205" s="39" t="s">
        <v>211</v>
      </c>
      <c r="F205" s="66">
        <v>1</v>
      </c>
      <c r="G205" s="41" t="s">
        <v>508</v>
      </c>
      <c r="H205" s="41"/>
    </row>
    <row r="206" spans="1:8" ht="14.25">
      <c r="A206" s="47"/>
      <c r="B206" s="47"/>
      <c r="C206" s="47"/>
      <c r="D206" s="39" t="s">
        <v>212</v>
      </c>
      <c r="E206" s="39" t="s">
        <v>213</v>
      </c>
      <c r="F206" s="66">
        <v>1</v>
      </c>
      <c r="G206" s="43"/>
      <c r="H206" s="43"/>
    </row>
    <row r="207" spans="1:8" ht="14.25">
      <c r="A207" s="47">
        <v>19</v>
      </c>
      <c r="B207" s="47" t="s">
        <v>556</v>
      </c>
      <c r="C207" s="47">
        <v>2</v>
      </c>
      <c r="D207" s="39" t="s">
        <v>214</v>
      </c>
      <c r="E207" s="39" t="s">
        <v>215</v>
      </c>
      <c r="F207" s="66">
        <v>1</v>
      </c>
      <c r="G207" s="43"/>
      <c r="H207" s="43"/>
    </row>
    <row r="208" spans="1:8" ht="14.25">
      <c r="A208" s="47"/>
      <c r="B208" s="47"/>
      <c r="C208" s="47"/>
      <c r="D208" s="39" t="s">
        <v>216</v>
      </c>
      <c r="E208" s="39" t="s">
        <v>217</v>
      </c>
      <c r="F208" s="66">
        <v>1</v>
      </c>
      <c r="G208" s="43"/>
      <c r="H208" s="43"/>
    </row>
    <row r="209" spans="1:8" ht="14.25">
      <c r="A209" s="66">
        <v>20</v>
      </c>
      <c r="B209" s="66" t="s">
        <v>557</v>
      </c>
      <c r="C209" s="66">
        <v>1</v>
      </c>
      <c r="D209" s="39" t="s">
        <v>218</v>
      </c>
      <c r="E209" s="39" t="s">
        <v>7</v>
      </c>
      <c r="F209" s="66">
        <v>1</v>
      </c>
      <c r="G209" s="43"/>
      <c r="H209" s="43"/>
    </row>
    <row r="210" spans="1:8" ht="14.25">
      <c r="A210" s="47">
        <v>21</v>
      </c>
      <c r="B210" s="47" t="s">
        <v>558</v>
      </c>
      <c r="C210" s="47">
        <v>8</v>
      </c>
      <c r="D210" s="39" t="s">
        <v>219</v>
      </c>
      <c r="E210" s="39" t="s">
        <v>220</v>
      </c>
      <c r="F210" s="66">
        <v>1</v>
      </c>
      <c r="G210" s="43"/>
      <c r="H210" s="43"/>
    </row>
    <row r="211" spans="1:8" ht="14.25">
      <c r="A211" s="47"/>
      <c r="B211" s="47"/>
      <c r="C211" s="47"/>
      <c r="D211" s="39" t="s">
        <v>151</v>
      </c>
      <c r="E211" s="39" t="s">
        <v>95</v>
      </c>
      <c r="F211" s="66">
        <v>2</v>
      </c>
      <c r="G211" s="43"/>
      <c r="H211" s="43"/>
    </row>
    <row r="212" spans="1:8" ht="14.25">
      <c r="A212" s="47"/>
      <c r="B212" s="47"/>
      <c r="C212" s="47"/>
      <c r="D212" s="39" t="s">
        <v>150</v>
      </c>
      <c r="E212" s="109" t="s">
        <v>7</v>
      </c>
      <c r="F212" s="66">
        <v>2</v>
      </c>
      <c r="G212" s="43"/>
      <c r="H212" s="43"/>
    </row>
    <row r="213" spans="1:8" ht="14.25">
      <c r="A213" s="47"/>
      <c r="B213" s="47"/>
      <c r="C213" s="47"/>
      <c r="D213" s="39" t="s">
        <v>221</v>
      </c>
      <c r="E213" s="109"/>
      <c r="F213" s="66">
        <v>2</v>
      </c>
      <c r="G213" s="43"/>
      <c r="H213" s="43"/>
    </row>
    <row r="214" spans="1:8" ht="14.25">
      <c r="A214" s="47"/>
      <c r="B214" s="47"/>
      <c r="C214" s="47"/>
      <c r="D214" s="39" t="s">
        <v>222</v>
      </c>
      <c r="E214" s="109"/>
      <c r="F214" s="66">
        <v>1</v>
      </c>
      <c r="G214" s="43"/>
      <c r="H214" s="43"/>
    </row>
    <row r="215" spans="1:8" ht="14.25">
      <c r="A215" s="44">
        <v>22</v>
      </c>
      <c r="B215" s="44" t="s">
        <v>559</v>
      </c>
      <c r="C215" s="44">
        <v>1</v>
      </c>
      <c r="D215" s="54" t="s">
        <v>223</v>
      </c>
      <c r="E215" s="54" t="s">
        <v>7</v>
      </c>
      <c r="F215" s="44">
        <v>1</v>
      </c>
      <c r="G215" s="43"/>
      <c r="H215" s="43"/>
    </row>
    <row r="216" spans="1:8" ht="14.25">
      <c r="A216" s="47">
        <v>23</v>
      </c>
      <c r="B216" s="47" t="s">
        <v>224</v>
      </c>
      <c r="C216" s="47">
        <v>3</v>
      </c>
      <c r="D216" s="39" t="s">
        <v>143</v>
      </c>
      <c r="E216" s="109" t="s">
        <v>7</v>
      </c>
      <c r="F216" s="66">
        <v>1</v>
      </c>
      <c r="G216" s="43"/>
      <c r="H216" s="43"/>
    </row>
    <row r="217" spans="1:8" ht="14.25">
      <c r="A217" s="47"/>
      <c r="B217" s="47"/>
      <c r="C217" s="47"/>
      <c r="D217" s="39" t="s">
        <v>225</v>
      </c>
      <c r="E217" s="109"/>
      <c r="F217" s="66">
        <v>1</v>
      </c>
      <c r="G217" s="43"/>
      <c r="H217" s="43"/>
    </row>
    <row r="218" spans="1:8" ht="14.25">
      <c r="A218" s="47"/>
      <c r="B218" s="47"/>
      <c r="C218" s="47"/>
      <c r="D218" s="39" t="s">
        <v>226</v>
      </c>
      <c r="E218" s="109"/>
      <c r="F218" s="66">
        <v>1</v>
      </c>
      <c r="G218" s="43"/>
      <c r="H218" s="43"/>
    </row>
    <row r="219" spans="1:8" ht="14.25" customHeight="1">
      <c r="A219" s="66">
        <v>24</v>
      </c>
      <c r="B219" s="66" t="s">
        <v>560</v>
      </c>
      <c r="C219" s="66">
        <v>1</v>
      </c>
      <c r="D219" s="39" t="s">
        <v>227</v>
      </c>
      <c r="E219" s="39" t="s">
        <v>96</v>
      </c>
      <c r="F219" s="66">
        <v>1</v>
      </c>
      <c r="G219" s="43"/>
      <c r="H219" s="43"/>
    </row>
    <row r="220" spans="1:8" ht="14.25">
      <c r="A220" s="47">
        <v>25</v>
      </c>
      <c r="B220" s="47" t="s">
        <v>829</v>
      </c>
      <c r="C220" s="47">
        <v>2</v>
      </c>
      <c r="D220" s="39" t="s">
        <v>228</v>
      </c>
      <c r="E220" s="39" t="s">
        <v>95</v>
      </c>
      <c r="F220" s="66">
        <v>1</v>
      </c>
      <c r="G220" s="43"/>
      <c r="H220" s="43"/>
    </row>
    <row r="221" spans="1:8" ht="14.25">
      <c r="A221" s="47"/>
      <c r="B221" s="47"/>
      <c r="C221" s="47"/>
      <c r="D221" s="39" t="s">
        <v>229</v>
      </c>
      <c r="E221" s="39" t="s">
        <v>230</v>
      </c>
      <c r="F221" s="66">
        <v>1</v>
      </c>
      <c r="G221" s="43"/>
      <c r="H221" s="43"/>
    </row>
    <row r="222" spans="1:8" ht="28.5">
      <c r="A222" s="66">
        <v>26</v>
      </c>
      <c r="B222" s="66" t="s">
        <v>830</v>
      </c>
      <c r="C222" s="66">
        <v>1</v>
      </c>
      <c r="D222" s="39" t="s">
        <v>16</v>
      </c>
      <c r="E222" s="39" t="s">
        <v>7</v>
      </c>
      <c r="F222" s="66">
        <v>1</v>
      </c>
      <c r="G222" s="43"/>
      <c r="H222" s="43"/>
    </row>
    <row r="223" spans="1:8" ht="14.25">
      <c r="A223" s="47">
        <v>27</v>
      </c>
      <c r="B223" s="47" t="s">
        <v>561</v>
      </c>
      <c r="C223" s="47">
        <v>3</v>
      </c>
      <c r="D223" s="39" t="s">
        <v>231</v>
      </c>
      <c r="E223" s="39" t="s">
        <v>95</v>
      </c>
      <c r="F223" s="66">
        <v>1</v>
      </c>
      <c r="G223" s="43"/>
      <c r="H223" s="43"/>
    </row>
    <row r="224" spans="1:8" ht="14.25">
      <c r="A224" s="47"/>
      <c r="B224" s="47"/>
      <c r="C224" s="47"/>
      <c r="D224" s="39" t="s">
        <v>232</v>
      </c>
      <c r="E224" s="39" t="s">
        <v>7</v>
      </c>
      <c r="F224" s="66">
        <v>1</v>
      </c>
      <c r="G224" s="43"/>
      <c r="H224" s="43"/>
    </row>
    <row r="225" spans="1:8" ht="14.25">
      <c r="A225" s="47"/>
      <c r="B225" s="47"/>
      <c r="C225" s="47"/>
      <c r="D225" s="39" t="s">
        <v>16</v>
      </c>
      <c r="E225" s="39" t="s">
        <v>59</v>
      </c>
      <c r="F225" s="66">
        <v>1</v>
      </c>
      <c r="G225" s="43"/>
      <c r="H225" s="43"/>
    </row>
    <row r="226" spans="1:8" ht="14.25">
      <c r="A226" s="47">
        <v>28</v>
      </c>
      <c r="B226" s="47" t="s">
        <v>562</v>
      </c>
      <c r="C226" s="47">
        <v>5</v>
      </c>
      <c r="D226" s="39" t="s">
        <v>16</v>
      </c>
      <c r="E226" s="39" t="s">
        <v>233</v>
      </c>
      <c r="F226" s="66">
        <v>1</v>
      </c>
      <c r="G226" s="43"/>
      <c r="H226" s="43"/>
    </row>
    <row r="227" spans="1:8" ht="14.25">
      <c r="A227" s="47"/>
      <c r="B227" s="47"/>
      <c r="C227" s="47"/>
      <c r="D227" s="39" t="s">
        <v>151</v>
      </c>
      <c r="E227" s="39" t="s">
        <v>95</v>
      </c>
      <c r="F227" s="66">
        <v>1</v>
      </c>
      <c r="G227" s="43"/>
      <c r="H227" s="43"/>
    </row>
    <row r="228" spans="1:8" ht="14.25">
      <c r="A228" s="47"/>
      <c r="B228" s="47"/>
      <c r="C228" s="47"/>
      <c r="D228" s="39" t="s">
        <v>563</v>
      </c>
      <c r="E228" s="40" t="s">
        <v>234</v>
      </c>
      <c r="F228" s="66">
        <v>1</v>
      </c>
      <c r="G228" s="43"/>
      <c r="H228" s="43"/>
    </row>
    <row r="229" spans="1:8" ht="14.25">
      <c r="A229" s="47"/>
      <c r="B229" s="47"/>
      <c r="C229" s="47"/>
      <c r="D229" s="39" t="s">
        <v>564</v>
      </c>
      <c r="E229" s="110"/>
      <c r="F229" s="66">
        <v>1</v>
      </c>
      <c r="G229" s="43"/>
      <c r="H229" s="43"/>
    </row>
    <row r="230" spans="1:8" ht="14.25">
      <c r="A230" s="47"/>
      <c r="B230" s="47"/>
      <c r="C230" s="47"/>
      <c r="D230" s="39" t="s">
        <v>235</v>
      </c>
      <c r="E230" s="42"/>
      <c r="F230" s="66">
        <v>1</v>
      </c>
      <c r="G230" s="43"/>
      <c r="H230" s="43"/>
    </row>
    <row r="231" spans="1:8" ht="14.25">
      <c r="A231" s="47">
        <v>29</v>
      </c>
      <c r="B231" s="47" t="s">
        <v>565</v>
      </c>
      <c r="C231" s="47">
        <v>3</v>
      </c>
      <c r="D231" s="39" t="s">
        <v>236</v>
      </c>
      <c r="E231" s="109" t="s">
        <v>237</v>
      </c>
      <c r="F231" s="66">
        <v>1</v>
      </c>
      <c r="G231" s="43"/>
      <c r="H231" s="43"/>
    </row>
    <row r="232" spans="1:8" ht="14.25">
      <c r="A232" s="47"/>
      <c r="B232" s="47"/>
      <c r="C232" s="47"/>
      <c r="D232" s="39" t="s">
        <v>90</v>
      </c>
      <c r="E232" s="109"/>
      <c r="F232" s="66">
        <v>1</v>
      </c>
      <c r="G232" s="43"/>
      <c r="H232" s="43"/>
    </row>
    <row r="233" spans="1:8" ht="14.25">
      <c r="A233" s="47"/>
      <c r="B233" s="47"/>
      <c r="C233" s="47"/>
      <c r="D233" s="39" t="s">
        <v>238</v>
      </c>
      <c r="E233" s="109"/>
      <c r="F233" s="66">
        <v>1</v>
      </c>
      <c r="G233" s="43"/>
      <c r="H233" s="43"/>
    </row>
    <row r="234" spans="1:8" ht="14.25">
      <c r="A234" s="47">
        <v>30</v>
      </c>
      <c r="B234" s="47" t="s">
        <v>566</v>
      </c>
      <c r="C234" s="47">
        <v>2</v>
      </c>
      <c r="D234" s="39" t="s">
        <v>239</v>
      </c>
      <c r="E234" s="39" t="s">
        <v>240</v>
      </c>
      <c r="F234" s="66">
        <v>1</v>
      </c>
      <c r="G234" s="43"/>
      <c r="H234" s="43"/>
    </row>
    <row r="235" spans="1:8" ht="14.25">
      <c r="A235" s="47"/>
      <c r="B235" s="47"/>
      <c r="C235" s="47"/>
      <c r="D235" s="39" t="s">
        <v>241</v>
      </c>
      <c r="E235" s="39" t="s">
        <v>124</v>
      </c>
      <c r="F235" s="66">
        <v>1</v>
      </c>
      <c r="G235" s="43"/>
      <c r="H235" s="43"/>
    </row>
    <row r="236" spans="1:8" ht="14.25">
      <c r="A236" s="47">
        <v>31</v>
      </c>
      <c r="B236" s="47" t="s">
        <v>567</v>
      </c>
      <c r="C236" s="47">
        <v>3</v>
      </c>
      <c r="D236" s="39" t="s">
        <v>242</v>
      </c>
      <c r="E236" s="109" t="s">
        <v>95</v>
      </c>
      <c r="F236" s="66">
        <v>2</v>
      </c>
      <c r="G236" s="43"/>
      <c r="H236" s="43"/>
    </row>
    <row r="237" spans="1:8" ht="14.25">
      <c r="A237" s="47"/>
      <c r="B237" s="47"/>
      <c r="C237" s="47"/>
      <c r="D237" s="39" t="s">
        <v>243</v>
      </c>
      <c r="E237" s="109"/>
      <c r="F237" s="66">
        <v>1</v>
      </c>
      <c r="G237" s="43"/>
      <c r="H237" s="43"/>
    </row>
    <row r="238" spans="1:8" ht="14.25">
      <c r="A238" s="108">
        <v>32</v>
      </c>
      <c r="B238" s="47" t="s">
        <v>568</v>
      </c>
      <c r="C238" s="108">
        <v>2</v>
      </c>
      <c r="D238" s="39" t="s">
        <v>16</v>
      </c>
      <c r="E238" s="39" t="s">
        <v>11</v>
      </c>
      <c r="F238" s="93">
        <v>1</v>
      </c>
      <c r="G238" s="43"/>
      <c r="H238" s="43"/>
    </row>
    <row r="239" spans="1:8" ht="14.25">
      <c r="A239" s="108"/>
      <c r="B239" s="47"/>
      <c r="C239" s="108"/>
      <c r="D239" s="39" t="s">
        <v>244</v>
      </c>
      <c r="E239" s="39" t="s">
        <v>245</v>
      </c>
      <c r="F239" s="93">
        <v>1</v>
      </c>
      <c r="G239" s="43"/>
      <c r="H239" s="43"/>
    </row>
    <row r="240" spans="1:8" ht="14.25">
      <c r="A240" s="66">
        <v>33</v>
      </c>
      <c r="B240" s="66" t="s">
        <v>569</v>
      </c>
      <c r="C240" s="66">
        <v>2</v>
      </c>
      <c r="D240" s="39" t="s">
        <v>16</v>
      </c>
      <c r="E240" s="39" t="s">
        <v>7</v>
      </c>
      <c r="F240" s="66">
        <v>2</v>
      </c>
      <c r="G240" s="43"/>
      <c r="H240" s="43"/>
    </row>
    <row r="241" spans="1:8" ht="14.25">
      <c r="A241" s="47">
        <v>34</v>
      </c>
      <c r="B241" s="47" t="s">
        <v>570</v>
      </c>
      <c r="C241" s="47">
        <v>2</v>
      </c>
      <c r="D241" s="74" t="s">
        <v>246</v>
      </c>
      <c r="E241" s="109" t="s">
        <v>7</v>
      </c>
      <c r="F241" s="66">
        <v>1</v>
      </c>
      <c r="G241" s="43"/>
      <c r="H241" s="43"/>
    </row>
    <row r="242" spans="1:8" ht="14.25">
      <c r="A242" s="47"/>
      <c r="B242" s="47"/>
      <c r="C242" s="47"/>
      <c r="D242" s="74" t="s">
        <v>247</v>
      </c>
      <c r="E242" s="109"/>
      <c r="F242" s="66">
        <v>1</v>
      </c>
      <c r="G242" s="43"/>
      <c r="H242" s="43"/>
    </row>
    <row r="243" spans="1:8" ht="15.75" customHeight="1">
      <c r="A243" s="41">
        <v>35</v>
      </c>
      <c r="B243" s="41" t="s">
        <v>571</v>
      </c>
      <c r="C243" s="41">
        <v>8</v>
      </c>
      <c r="D243" s="39" t="s">
        <v>16</v>
      </c>
      <c r="E243" s="39" t="s">
        <v>248</v>
      </c>
      <c r="F243" s="66">
        <v>1</v>
      </c>
      <c r="G243" s="43"/>
      <c r="H243" s="43"/>
    </row>
    <row r="244" spans="1:8" ht="15.75" customHeight="1">
      <c r="A244" s="43"/>
      <c r="B244" s="43"/>
      <c r="C244" s="43"/>
      <c r="D244" s="39" t="s">
        <v>249</v>
      </c>
      <c r="E244" s="39" t="s">
        <v>250</v>
      </c>
      <c r="F244" s="66">
        <v>1</v>
      </c>
      <c r="G244" s="43"/>
      <c r="H244" s="43"/>
    </row>
    <row r="245" spans="1:8" ht="15.75" customHeight="1">
      <c r="A245" s="43"/>
      <c r="B245" s="43"/>
      <c r="C245" s="43"/>
      <c r="D245" s="39" t="s">
        <v>225</v>
      </c>
      <c r="E245" s="39" t="s">
        <v>251</v>
      </c>
      <c r="F245" s="66">
        <v>1</v>
      </c>
      <c r="G245" s="43"/>
      <c r="H245" s="43"/>
    </row>
    <row r="246" spans="1:8" ht="15.75" customHeight="1">
      <c r="A246" s="43"/>
      <c r="B246" s="43"/>
      <c r="C246" s="43"/>
      <c r="D246" s="39" t="s">
        <v>135</v>
      </c>
      <c r="E246" s="39" t="s">
        <v>252</v>
      </c>
      <c r="F246" s="66">
        <v>1</v>
      </c>
      <c r="G246" s="43"/>
      <c r="H246" s="43"/>
    </row>
    <row r="247" spans="1:8" ht="15.75" customHeight="1">
      <c r="A247" s="43"/>
      <c r="B247" s="43"/>
      <c r="C247" s="43"/>
      <c r="D247" s="39" t="s">
        <v>253</v>
      </c>
      <c r="E247" s="39" t="s">
        <v>254</v>
      </c>
      <c r="F247" s="66">
        <v>1</v>
      </c>
      <c r="G247" s="43"/>
      <c r="H247" s="43"/>
    </row>
    <row r="248" spans="1:8" ht="15.75" customHeight="1">
      <c r="A248" s="43"/>
      <c r="B248" s="43"/>
      <c r="C248" s="43"/>
      <c r="D248" s="39" t="s">
        <v>572</v>
      </c>
      <c r="E248" s="39" t="s">
        <v>60</v>
      </c>
      <c r="F248" s="66">
        <v>1</v>
      </c>
      <c r="G248" s="43"/>
      <c r="H248" s="43"/>
    </row>
    <row r="249" spans="1:8" ht="15.75" customHeight="1">
      <c r="A249" s="43"/>
      <c r="B249" s="43"/>
      <c r="C249" s="43"/>
      <c r="D249" s="39" t="s">
        <v>573</v>
      </c>
      <c r="E249" s="39" t="s">
        <v>255</v>
      </c>
      <c r="F249" s="66">
        <v>1</v>
      </c>
      <c r="G249" s="43"/>
      <c r="H249" s="43"/>
    </row>
    <row r="250" spans="1:8" ht="15.75" customHeight="1">
      <c r="A250" s="45"/>
      <c r="B250" s="45"/>
      <c r="C250" s="45"/>
      <c r="D250" s="39" t="s">
        <v>256</v>
      </c>
      <c r="E250" s="39" t="s">
        <v>15</v>
      </c>
      <c r="F250" s="66">
        <v>1</v>
      </c>
      <c r="G250" s="45"/>
      <c r="H250" s="45"/>
    </row>
    <row r="251" spans="1:8" ht="20.25" customHeight="1">
      <c r="A251" s="108">
        <v>36</v>
      </c>
      <c r="B251" s="47" t="s">
        <v>574</v>
      </c>
      <c r="C251" s="108">
        <v>5</v>
      </c>
      <c r="D251" s="39" t="s">
        <v>257</v>
      </c>
      <c r="E251" s="39" t="s">
        <v>159</v>
      </c>
      <c r="F251" s="93">
        <v>1</v>
      </c>
      <c r="G251" s="41" t="s">
        <v>575</v>
      </c>
      <c r="H251" s="92"/>
    </row>
    <row r="252" spans="1:8" ht="20.25" customHeight="1">
      <c r="A252" s="108"/>
      <c r="B252" s="47"/>
      <c r="C252" s="108"/>
      <c r="D252" s="39" t="s">
        <v>258</v>
      </c>
      <c r="E252" s="39" t="s">
        <v>259</v>
      </c>
      <c r="F252" s="93">
        <v>1</v>
      </c>
      <c r="G252" s="43"/>
      <c r="H252" s="111"/>
    </row>
    <row r="253" spans="1:8" ht="20.25" customHeight="1">
      <c r="A253" s="108"/>
      <c r="B253" s="47"/>
      <c r="C253" s="108"/>
      <c r="D253" s="39" t="s">
        <v>260</v>
      </c>
      <c r="E253" s="39" t="s">
        <v>31</v>
      </c>
      <c r="F253" s="93">
        <v>1</v>
      </c>
      <c r="G253" s="43"/>
      <c r="H253" s="111"/>
    </row>
    <row r="254" spans="1:8" ht="20.25" customHeight="1">
      <c r="A254" s="108"/>
      <c r="B254" s="47"/>
      <c r="C254" s="108"/>
      <c r="D254" s="39" t="s">
        <v>261</v>
      </c>
      <c r="E254" s="39" t="s">
        <v>167</v>
      </c>
      <c r="F254" s="93">
        <v>1</v>
      </c>
      <c r="G254" s="43"/>
      <c r="H254" s="111"/>
    </row>
    <row r="255" spans="1:8" ht="20.25" customHeight="1">
      <c r="A255" s="108"/>
      <c r="B255" s="47"/>
      <c r="C255" s="108"/>
      <c r="D255" s="39" t="s">
        <v>191</v>
      </c>
      <c r="E255" s="39" t="s">
        <v>262</v>
      </c>
      <c r="F255" s="93">
        <v>1</v>
      </c>
      <c r="G255" s="43"/>
      <c r="H255" s="111"/>
    </row>
    <row r="256" spans="1:8" ht="20.25" customHeight="1">
      <c r="A256" s="66">
        <v>37</v>
      </c>
      <c r="B256" s="66" t="s">
        <v>576</v>
      </c>
      <c r="C256" s="66">
        <v>1</v>
      </c>
      <c r="D256" s="39" t="s">
        <v>263</v>
      </c>
      <c r="E256" s="39" t="s">
        <v>169</v>
      </c>
      <c r="F256" s="66">
        <v>1</v>
      </c>
      <c r="G256" s="43"/>
      <c r="H256" s="111"/>
    </row>
    <row r="257" spans="1:8" ht="18" customHeight="1">
      <c r="A257" s="108">
        <v>38</v>
      </c>
      <c r="B257" s="47" t="s">
        <v>577</v>
      </c>
      <c r="C257" s="108">
        <v>10</v>
      </c>
      <c r="D257" s="39" t="s">
        <v>153</v>
      </c>
      <c r="E257" s="109" t="s">
        <v>264</v>
      </c>
      <c r="F257" s="93">
        <v>2</v>
      </c>
      <c r="G257" s="43"/>
      <c r="H257" s="111"/>
    </row>
    <row r="258" spans="1:8" ht="18" customHeight="1">
      <c r="A258" s="108"/>
      <c r="B258" s="47"/>
      <c r="C258" s="108"/>
      <c r="D258" s="39" t="s">
        <v>265</v>
      </c>
      <c r="E258" s="109"/>
      <c r="F258" s="93">
        <v>1</v>
      </c>
      <c r="G258" s="43"/>
      <c r="H258" s="111"/>
    </row>
    <row r="259" spans="1:8" ht="18" customHeight="1">
      <c r="A259" s="108"/>
      <c r="B259" s="47"/>
      <c r="C259" s="108"/>
      <c r="D259" s="39" t="s">
        <v>266</v>
      </c>
      <c r="E259" s="109"/>
      <c r="F259" s="93">
        <v>1</v>
      </c>
      <c r="G259" s="43"/>
      <c r="H259" s="111"/>
    </row>
    <row r="260" spans="1:8" ht="18" customHeight="1">
      <c r="A260" s="108"/>
      <c r="B260" s="47"/>
      <c r="C260" s="108"/>
      <c r="D260" s="39" t="s">
        <v>97</v>
      </c>
      <c r="E260" s="109"/>
      <c r="F260" s="93">
        <v>1</v>
      </c>
      <c r="G260" s="43"/>
      <c r="H260" s="111"/>
    </row>
    <row r="261" spans="1:8" ht="18" customHeight="1">
      <c r="A261" s="108"/>
      <c r="B261" s="47"/>
      <c r="C261" s="108"/>
      <c r="D261" s="39" t="s">
        <v>267</v>
      </c>
      <c r="E261" s="109"/>
      <c r="F261" s="93">
        <v>1</v>
      </c>
      <c r="G261" s="43"/>
      <c r="H261" s="111"/>
    </row>
    <row r="262" spans="1:8" ht="30" customHeight="1">
      <c r="A262" s="108"/>
      <c r="B262" s="47"/>
      <c r="C262" s="108"/>
      <c r="D262" s="39" t="s">
        <v>268</v>
      </c>
      <c r="E262" s="109"/>
      <c r="F262" s="93">
        <v>1</v>
      </c>
      <c r="G262" s="43"/>
      <c r="H262" s="111"/>
    </row>
    <row r="263" spans="1:8" ht="18" customHeight="1">
      <c r="A263" s="108"/>
      <c r="B263" s="47"/>
      <c r="C263" s="108"/>
      <c r="D263" s="39" t="s">
        <v>269</v>
      </c>
      <c r="E263" s="39" t="s">
        <v>270</v>
      </c>
      <c r="F263" s="93">
        <v>2</v>
      </c>
      <c r="G263" s="43"/>
      <c r="H263" s="111"/>
    </row>
    <row r="264" spans="1:8" ht="18" customHeight="1">
      <c r="A264" s="108"/>
      <c r="B264" s="47"/>
      <c r="C264" s="108"/>
      <c r="D264" s="39" t="s">
        <v>16</v>
      </c>
      <c r="E264" s="39" t="s">
        <v>7</v>
      </c>
      <c r="F264" s="93">
        <v>1</v>
      </c>
      <c r="G264" s="43"/>
      <c r="H264" s="111"/>
    </row>
    <row r="265" spans="1:8" ht="17.25" customHeight="1">
      <c r="A265" s="47">
        <v>39</v>
      </c>
      <c r="B265" s="47" t="s">
        <v>578</v>
      </c>
      <c r="C265" s="108">
        <v>2</v>
      </c>
      <c r="D265" s="39" t="s">
        <v>271</v>
      </c>
      <c r="E265" s="39" t="s">
        <v>138</v>
      </c>
      <c r="F265" s="93">
        <v>1</v>
      </c>
      <c r="G265" s="43"/>
      <c r="H265" s="111"/>
    </row>
    <row r="266" spans="1:8" ht="17.25" customHeight="1">
      <c r="A266" s="47"/>
      <c r="B266" s="47"/>
      <c r="C266" s="108"/>
      <c r="D266" s="39" t="s">
        <v>272</v>
      </c>
      <c r="E266" s="39" t="s">
        <v>273</v>
      </c>
      <c r="F266" s="93">
        <v>1</v>
      </c>
      <c r="G266" s="43"/>
      <c r="H266" s="111"/>
    </row>
    <row r="267" spans="1:8" ht="21.75" customHeight="1">
      <c r="A267" s="92">
        <v>40</v>
      </c>
      <c r="B267" s="41" t="s">
        <v>579</v>
      </c>
      <c r="C267" s="92">
        <v>3</v>
      </c>
      <c r="D267" s="39" t="s">
        <v>274</v>
      </c>
      <c r="E267" s="39" t="s">
        <v>275</v>
      </c>
      <c r="F267" s="93">
        <v>1</v>
      </c>
      <c r="G267" s="43"/>
      <c r="H267" s="111"/>
    </row>
    <row r="268" spans="1:8" ht="21.75" customHeight="1">
      <c r="A268" s="111"/>
      <c r="B268" s="43"/>
      <c r="C268" s="111"/>
      <c r="D268" s="39" t="s">
        <v>276</v>
      </c>
      <c r="E268" s="39" t="s">
        <v>275</v>
      </c>
      <c r="F268" s="93">
        <v>1</v>
      </c>
      <c r="G268" s="43"/>
      <c r="H268" s="111"/>
    </row>
    <row r="269" spans="1:8" ht="21.75" customHeight="1">
      <c r="A269" s="111"/>
      <c r="B269" s="43"/>
      <c r="C269" s="111"/>
      <c r="D269" s="39" t="s">
        <v>277</v>
      </c>
      <c r="E269" s="39" t="s">
        <v>275</v>
      </c>
      <c r="F269" s="93">
        <v>1</v>
      </c>
      <c r="G269" s="43"/>
      <c r="H269" s="111"/>
    </row>
    <row r="270" spans="1:8" ht="21.75" customHeight="1">
      <c r="A270" s="92">
        <v>41</v>
      </c>
      <c r="B270" s="41" t="s">
        <v>580</v>
      </c>
      <c r="C270" s="92">
        <v>2</v>
      </c>
      <c r="D270" s="39" t="s">
        <v>278</v>
      </c>
      <c r="E270" s="39" t="s">
        <v>279</v>
      </c>
      <c r="F270" s="93">
        <v>1</v>
      </c>
      <c r="G270" s="43"/>
      <c r="H270" s="111"/>
    </row>
    <row r="271" spans="1:8" ht="21.75" customHeight="1">
      <c r="A271" s="111"/>
      <c r="B271" s="43"/>
      <c r="C271" s="111"/>
      <c r="D271" s="39" t="s">
        <v>280</v>
      </c>
      <c r="E271" s="39" t="s">
        <v>281</v>
      </c>
      <c r="F271" s="93">
        <v>1</v>
      </c>
      <c r="G271" s="45"/>
      <c r="H271" s="94"/>
    </row>
    <row r="272" spans="1:8" ht="21" customHeight="1">
      <c r="A272" s="77" t="s">
        <v>536</v>
      </c>
      <c r="B272" s="78"/>
      <c r="C272" s="93">
        <f>SUM(C172:C271)</f>
        <v>112</v>
      </c>
      <c r="D272" s="112"/>
      <c r="E272" s="112"/>
      <c r="F272" s="113"/>
      <c r="G272" s="113"/>
      <c r="H272" s="113"/>
    </row>
    <row r="273" spans="1:8" ht="26.25" customHeight="1">
      <c r="A273" s="14" t="s">
        <v>581</v>
      </c>
      <c r="B273" s="15"/>
      <c r="C273" s="15"/>
      <c r="D273" s="15"/>
      <c r="E273" s="15"/>
      <c r="F273" s="15"/>
      <c r="G273" s="15"/>
      <c r="H273" s="16"/>
    </row>
    <row r="274" spans="1:8" ht="15.75" customHeight="1">
      <c r="A274" s="108">
        <v>1</v>
      </c>
      <c r="B274" s="47" t="s">
        <v>582</v>
      </c>
      <c r="C274" s="47">
        <v>2</v>
      </c>
      <c r="D274" s="39" t="s">
        <v>343</v>
      </c>
      <c r="E274" s="39" t="s">
        <v>7</v>
      </c>
      <c r="F274" s="66">
        <v>1</v>
      </c>
      <c r="G274" s="41" t="s">
        <v>508</v>
      </c>
      <c r="H274" s="63" t="s">
        <v>583</v>
      </c>
    </row>
    <row r="275" spans="1:8" ht="15.75" customHeight="1">
      <c r="A275" s="108"/>
      <c r="B275" s="47"/>
      <c r="C275" s="47"/>
      <c r="D275" s="39" t="s">
        <v>151</v>
      </c>
      <c r="E275" s="39" t="s">
        <v>95</v>
      </c>
      <c r="F275" s="66">
        <v>1</v>
      </c>
      <c r="G275" s="43"/>
      <c r="H275" s="64"/>
    </row>
    <row r="276" spans="1:8" ht="15.75" customHeight="1">
      <c r="A276" s="93">
        <v>2</v>
      </c>
      <c r="B276" s="66" t="s">
        <v>584</v>
      </c>
      <c r="C276" s="66">
        <v>2</v>
      </c>
      <c r="D276" s="39" t="s">
        <v>195</v>
      </c>
      <c r="E276" s="39" t="s">
        <v>7</v>
      </c>
      <c r="F276" s="66">
        <v>2</v>
      </c>
      <c r="G276" s="43"/>
      <c r="H276" s="64"/>
    </row>
    <row r="277" spans="1:8" ht="32.25" customHeight="1">
      <c r="A277" s="93">
        <v>3</v>
      </c>
      <c r="B277" s="66" t="s">
        <v>585</v>
      </c>
      <c r="C277" s="66">
        <v>10</v>
      </c>
      <c r="D277" s="39" t="s">
        <v>179</v>
      </c>
      <c r="E277" s="39" t="s">
        <v>423</v>
      </c>
      <c r="F277" s="66">
        <v>10</v>
      </c>
      <c r="G277" s="43"/>
      <c r="H277" s="114"/>
    </row>
    <row r="278" spans="1:8" ht="17.25" customHeight="1">
      <c r="A278" s="108">
        <v>4</v>
      </c>
      <c r="B278" s="47" t="s">
        <v>586</v>
      </c>
      <c r="C278" s="47">
        <v>5</v>
      </c>
      <c r="D278" s="39" t="s">
        <v>358</v>
      </c>
      <c r="E278" s="39" t="s">
        <v>102</v>
      </c>
      <c r="F278" s="66">
        <v>2</v>
      </c>
      <c r="G278" s="43"/>
      <c r="H278" s="41"/>
    </row>
    <row r="279" spans="1:8" ht="17.25" customHeight="1">
      <c r="A279" s="108"/>
      <c r="B279" s="47"/>
      <c r="C279" s="47"/>
      <c r="D279" s="39" t="s">
        <v>424</v>
      </c>
      <c r="E279" s="39" t="s">
        <v>102</v>
      </c>
      <c r="F279" s="66">
        <v>1</v>
      </c>
      <c r="G279" s="43"/>
      <c r="H279" s="43"/>
    </row>
    <row r="280" spans="1:8" ht="17.25" customHeight="1">
      <c r="A280" s="108"/>
      <c r="B280" s="47"/>
      <c r="C280" s="47"/>
      <c r="D280" s="39" t="s">
        <v>300</v>
      </c>
      <c r="E280" s="39" t="s">
        <v>102</v>
      </c>
      <c r="F280" s="66">
        <v>1</v>
      </c>
      <c r="G280" s="43"/>
      <c r="H280" s="43"/>
    </row>
    <row r="281" spans="1:8" ht="17.25" customHeight="1">
      <c r="A281" s="108"/>
      <c r="B281" s="47"/>
      <c r="C281" s="47"/>
      <c r="D281" s="39" t="s">
        <v>425</v>
      </c>
      <c r="E281" s="39" t="s">
        <v>102</v>
      </c>
      <c r="F281" s="66">
        <v>1</v>
      </c>
      <c r="G281" s="43"/>
      <c r="H281" s="43"/>
    </row>
    <row r="282" spans="1:8" ht="21" customHeight="1">
      <c r="A282" s="108">
        <v>5</v>
      </c>
      <c r="B282" s="47" t="s">
        <v>587</v>
      </c>
      <c r="C282" s="47">
        <v>3</v>
      </c>
      <c r="D282" s="52" t="s">
        <v>588</v>
      </c>
      <c r="E282" s="39" t="s">
        <v>240</v>
      </c>
      <c r="F282" s="66">
        <v>1</v>
      </c>
      <c r="G282" s="43"/>
      <c r="H282" s="43"/>
    </row>
    <row r="283" spans="1:8" ht="21" customHeight="1">
      <c r="A283" s="108"/>
      <c r="B283" s="47"/>
      <c r="C283" s="47"/>
      <c r="D283" s="39" t="s">
        <v>426</v>
      </c>
      <c r="E283" s="39" t="s">
        <v>245</v>
      </c>
      <c r="F283" s="66">
        <v>1</v>
      </c>
      <c r="G283" s="43"/>
      <c r="H283" s="43"/>
    </row>
    <row r="284" spans="1:8" ht="27" customHeight="1">
      <c r="A284" s="108"/>
      <c r="B284" s="47"/>
      <c r="C284" s="47"/>
      <c r="D284" s="39" t="s">
        <v>427</v>
      </c>
      <c r="E284" s="39" t="s">
        <v>157</v>
      </c>
      <c r="F284" s="66">
        <v>1</v>
      </c>
      <c r="G284" s="45"/>
      <c r="H284" s="45"/>
    </row>
    <row r="285" spans="1:8" ht="17.25" customHeight="1">
      <c r="A285" s="108">
        <v>6</v>
      </c>
      <c r="B285" s="47" t="s">
        <v>589</v>
      </c>
      <c r="C285" s="47">
        <v>2</v>
      </c>
      <c r="D285" s="39" t="s">
        <v>590</v>
      </c>
      <c r="E285" s="39" t="s">
        <v>124</v>
      </c>
      <c r="F285" s="66">
        <v>1</v>
      </c>
      <c r="G285" s="41" t="s">
        <v>591</v>
      </c>
      <c r="H285" s="41"/>
    </row>
    <row r="286" spans="1:8" ht="17.25" customHeight="1">
      <c r="A286" s="108"/>
      <c r="B286" s="47"/>
      <c r="C286" s="47"/>
      <c r="D286" s="39" t="s">
        <v>831</v>
      </c>
      <c r="E286" s="39" t="s">
        <v>282</v>
      </c>
      <c r="F286" s="66">
        <v>1</v>
      </c>
      <c r="G286" s="43"/>
      <c r="H286" s="43"/>
    </row>
    <row r="287" spans="1:8" ht="17.25" customHeight="1">
      <c r="A287" s="108">
        <v>7</v>
      </c>
      <c r="B287" s="47" t="s">
        <v>832</v>
      </c>
      <c r="C287" s="47">
        <v>3</v>
      </c>
      <c r="D287" s="39" t="s">
        <v>16</v>
      </c>
      <c r="E287" s="39" t="s">
        <v>65</v>
      </c>
      <c r="F287" s="66">
        <v>1</v>
      </c>
      <c r="G287" s="43"/>
      <c r="H287" s="43"/>
    </row>
    <row r="288" spans="1:8" ht="17.25" customHeight="1">
      <c r="A288" s="108"/>
      <c r="B288" s="47"/>
      <c r="C288" s="47"/>
      <c r="D288" s="39" t="s">
        <v>361</v>
      </c>
      <c r="E288" s="39" t="s">
        <v>95</v>
      </c>
      <c r="F288" s="66">
        <v>1</v>
      </c>
      <c r="G288" s="43"/>
      <c r="H288" s="43"/>
    </row>
    <row r="289" spans="1:8" ht="17.25" customHeight="1">
      <c r="A289" s="108"/>
      <c r="B289" s="47"/>
      <c r="C289" s="47"/>
      <c r="D289" s="39" t="s">
        <v>428</v>
      </c>
      <c r="E289" s="39" t="s">
        <v>124</v>
      </c>
      <c r="F289" s="66">
        <v>1</v>
      </c>
      <c r="G289" s="43"/>
      <c r="H289" s="43"/>
    </row>
    <row r="290" spans="1:8" ht="24" customHeight="1">
      <c r="A290" s="108">
        <v>8</v>
      </c>
      <c r="B290" s="47" t="s">
        <v>592</v>
      </c>
      <c r="C290" s="47">
        <v>2</v>
      </c>
      <c r="D290" s="39" t="s">
        <v>151</v>
      </c>
      <c r="E290" s="39" t="s">
        <v>283</v>
      </c>
      <c r="F290" s="66">
        <v>1</v>
      </c>
      <c r="G290" s="43"/>
      <c r="H290" s="43"/>
    </row>
    <row r="291" spans="1:8" ht="24" customHeight="1">
      <c r="A291" s="108"/>
      <c r="B291" s="47"/>
      <c r="C291" s="47"/>
      <c r="D291" s="39" t="s">
        <v>429</v>
      </c>
      <c r="E291" s="39" t="s">
        <v>430</v>
      </c>
      <c r="F291" s="66">
        <v>1</v>
      </c>
      <c r="G291" s="45"/>
      <c r="H291" s="45"/>
    </row>
    <row r="292" spans="1:8" ht="24" customHeight="1">
      <c r="A292" s="72" t="s">
        <v>593</v>
      </c>
      <c r="B292" s="73"/>
      <c r="C292" s="66">
        <v>29</v>
      </c>
      <c r="D292" s="112"/>
      <c r="E292" s="112"/>
      <c r="F292" s="66"/>
      <c r="G292" s="115"/>
      <c r="H292" s="115"/>
    </row>
    <row r="293" spans="1:8" ht="21" customHeight="1">
      <c r="A293" s="14" t="s">
        <v>594</v>
      </c>
      <c r="B293" s="15"/>
      <c r="C293" s="15"/>
      <c r="D293" s="15"/>
      <c r="E293" s="15"/>
      <c r="F293" s="15"/>
      <c r="G293" s="15"/>
      <c r="H293" s="16"/>
    </row>
    <row r="294" spans="1:8" ht="23.25" customHeight="1">
      <c r="A294" s="101">
        <v>1</v>
      </c>
      <c r="B294" s="101" t="s">
        <v>595</v>
      </c>
      <c r="C294" s="101">
        <v>1</v>
      </c>
      <c r="D294" s="39" t="s">
        <v>596</v>
      </c>
      <c r="E294" s="102" t="s">
        <v>7</v>
      </c>
      <c r="F294" s="66">
        <v>1</v>
      </c>
      <c r="G294" s="41" t="s">
        <v>497</v>
      </c>
      <c r="H294" s="70" t="s">
        <v>597</v>
      </c>
    </row>
    <row r="295" spans="1:8" ht="23.25" customHeight="1">
      <c r="A295" s="101">
        <v>2</v>
      </c>
      <c r="B295" s="66" t="s">
        <v>598</v>
      </c>
      <c r="C295" s="66">
        <v>1</v>
      </c>
      <c r="D295" s="39" t="s">
        <v>596</v>
      </c>
      <c r="E295" s="102" t="s">
        <v>7</v>
      </c>
      <c r="F295" s="66">
        <v>1</v>
      </c>
      <c r="G295" s="43"/>
      <c r="H295" s="71"/>
    </row>
    <row r="296" spans="1:8" ht="17.25" customHeight="1">
      <c r="A296" s="101">
        <v>3</v>
      </c>
      <c r="B296" s="101" t="s">
        <v>833</v>
      </c>
      <c r="C296" s="101">
        <v>1</v>
      </c>
      <c r="D296" s="116" t="s">
        <v>16</v>
      </c>
      <c r="E296" s="102" t="s">
        <v>7</v>
      </c>
      <c r="F296" s="66">
        <v>1</v>
      </c>
      <c r="G296" s="43"/>
      <c r="H296" s="92"/>
    </row>
    <row r="297" spans="1:8" ht="17.25" customHeight="1">
      <c r="A297" s="101">
        <v>4</v>
      </c>
      <c r="B297" s="101" t="s">
        <v>599</v>
      </c>
      <c r="C297" s="101">
        <v>4</v>
      </c>
      <c r="D297" s="39" t="s">
        <v>530</v>
      </c>
      <c r="E297" s="102" t="s">
        <v>7</v>
      </c>
      <c r="F297" s="66">
        <v>4</v>
      </c>
      <c r="G297" s="43"/>
      <c r="H297" s="111"/>
    </row>
    <row r="298" spans="1:8" ht="17.25" customHeight="1">
      <c r="A298" s="101">
        <v>5</v>
      </c>
      <c r="B298" s="101" t="s">
        <v>600</v>
      </c>
      <c r="C298" s="101">
        <v>1</v>
      </c>
      <c r="D298" s="39" t="s">
        <v>530</v>
      </c>
      <c r="E298" s="102" t="s">
        <v>7</v>
      </c>
      <c r="F298" s="66">
        <v>1</v>
      </c>
      <c r="G298" s="43"/>
      <c r="H298" s="111"/>
    </row>
    <row r="299" spans="1:8" ht="17.25" customHeight="1">
      <c r="A299" s="101">
        <v>6</v>
      </c>
      <c r="B299" s="101" t="s">
        <v>601</v>
      </c>
      <c r="C299" s="101">
        <v>5</v>
      </c>
      <c r="D299" s="39" t="s">
        <v>530</v>
      </c>
      <c r="E299" s="102" t="s">
        <v>7</v>
      </c>
      <c r="F299" s="66">
        <v>5</v>
      </c>
      <c r="G299" s="43"/>
      <c r="H299" s="94"/>
    </row>
    <row r="300" spans="1:8" ht="45" customHeight="1">
      <c r="A300" s="101">
        <v>7</v>
      </c>
      <c r="B300" s="101" t="s">
        <v>602</v>
      </c>
      <c r="C300" s="101">
        <v>1</v>
      </c>
      <c r="D300" s="39" t="s">
        <v>530</v>
      </c>
      <c r="E300" s="102" t="s">
        <v>7</v>
      </c>
      <c r="F300" s="66">
        <v>1</v>
      </c>
      <c r="G300" s="43"/>
      <c r="H300" s="117" t="s">
        <v>603</v>
      </c>
    </row>
    <row r="301" spans="1:8" ht="17.25" customHeight="1">
      <c r="A301" s="101">
        <v>8</v>
      </c>
      <c r="B301" s="101" t="s">
        <v>604</v>
      </c>
      <c r="C301" s="101">
        <v>1</v>
      </c>
      <c r="D301" s="39" t="s">
        <v>530</v>
      </c>
      <c r="E301" s="102" t="s">
        <v>7</v>
      </c>
      <c r="F301" s="66">
        <v>1</v>
      </c>
      <c r="G301" s="43"/>
      <c r="H301" s="92"/>
    </row>
    <row r="302" spans="1:8" ht="17.25" customHeight="1">
      <c r="A302" s="101">
        <v>9</v>
      </c>
      <c r="B302" s="101" t="s">
        <v>605</v>
      </c>
      <c r="C302" s="101">
        <v>5</v>
      </c>
      <c r="D302" s="39" t="s">
        <v>530</v>
      </c>
      <c r="E302" s="102" t="s">
        <v>7</v>
      </c>
      <c r="F302" s="66">
        <v>5</v>
      </c>
      <c r="G302" s="43"/>
      <c r="H302" s="111"/>
    </row>
    <row r="303" spans="1:8" ht="17.25" customHeight="1">
      <c r="A303" s="66">
        <v>10</v>
      </c>
      <c r="B303" s="66" t="s">
        <v>606</v>
      </c>
      <c r="C303" s="66">
        <v>1</v>
      </c>
      <c r="D303" s="39" t="s">
        <v>530</v>
      </c>
      <c r="E303" s="39" t="s">
        <v>7</v>
      </c>
      <c r="F303" s="66">
        <v>1</v>
      </c>
      <c r="G303" s="43"/>
      <c r="H303" s="111"/>
    </row>
    <row r="304" spans="1:8" ht="17.25" customHeight="1">
      <c r="A304" s="101">
        <v>11</v>
      </c>
      <c r="B304" s="66" t="s">
        <v>607</v>
      </c>
      <c r="C304" s="66">
        <v>7</v>
      </c>
      <c r="D304" s="39" t="s">
        <v>530</v>
      </c>
      <c r="E304" s="39" t="s">
        <v>7</v>
      </c>
      <c r="F304" s="66">
        <v>7</v>
      </c>
      <c r="G304" s="43"/>
      <c r="H304" s="111"/>
    </row>
    <row r="305" spans="1:8" ht="17.25" customHeight="1">
      <c r="A305" s="101">
        <v>12</v>
      </c>
      <c r="B305" s="101" t="s">
        <v>608</v>
      </c>
      <c r="C305" s="101">
        <v>2</v>
      </c>
      <c r="D305" s="39" t="s">
        <v>530</v>
      </c>
      <c r="E305" s="102" t="s">
        <v>7</v>
      </c>
      <c r="F305" s="66">
        <v>2</v>
      </c>
      <c r="G305" s="43"/>
      <c r="H305" s="111"/>
    </row>
    <row r="306" spans="1:8" ht="17.25" customHeight="1">
      <c r="A306" s="101">
        <v>13</v>
      </c>
      <c r="B306" s="118" t="s">
        <v>609</v>
      </c>
      <c r="C306" s="101">
        <v>1</v>
      </c>
      <c r="D306" s="39" t="s">
        <v>530</v>
      </c>
      <c r="E306" s="102" t="s">
        <v>7</v>
      </c>
      <c r="F306" s="66">
        <v>1</v>
      </c>
      <c r="G306" s="43"/>
      <c r="H306" s="111"/>
    </row>
    <row r="307" spans="1:8" ht="15" customHeight="1">
      <c r="A307" s="101">
        <v>14</v>
      </c>
      <c r="B307" s="101" t="s">
        <v>610</v>
      </c>
      <c r="C307" s="101">
        <v>8</v>
      </c>
      <c r="D307" s="39" t="s">
        <v>530</v>
      </c>
      <c r="E307" s="102" t="s">
        <v>7</v>
      </c>
      <c r="F307" s="66">
        <v>8</v>
      </c>
      <c r="G307" s="43"/>
      <c r="H307" s="111"/>
    </row>
    <row r="308" spans="1:8" ht="15" customHeight="1">
      <c r="A308" s="101">
        <v>15</v>
      </c>
      <c r="B308" s="101" t="s">
        <v>611</v>
      </c>
      <c r="C308" s="101">
        <v>3</v>
      </c>
      <c r="D308" s="39" t="s">
        <v>530</v>
      </c>
      <c r="E308" s="102" t="s">
        <v>7</v>
      </c>
      <c r="F308" s="66">
        <v>3</v>
      </c>
      <c r="G308" s="43"/>
      <c r="H308" s="111"/>
    </row>
    <row r="309" spans="1:8" ht="15" customHeight="1">
      <c r="A309" s="101">
        <v>16</v>
      </c>
      <c r="B309" s="101" t="s">
        <v>612</v>
      </c>
      <c r="C309" s="101">
        <v>1</v>
      </c>
      <c r="D309" s="39" t="s">
        <v>530</v>
      </c>
      <c r="E309" s="102" t="s">
        <v>7</v>
      </c>
      <c r="F309" s="66">
        <v>1</v>
      </c>
      <c r="G309" s="43"/>
      <c r="H309" s="111"/>
    </row>
    <row r="310" spans="1:8" ht="15" customHeight="1">
      <c r="A310" s="101">
        <v>17</v>
      </c>
      <c r="B310" s="101" t="s">
        <v>613</v>
      </c>
      <c r="C310" s="101">
        <v>9</v>
      </c>
      <c r="D310" s="39" t="s">
        <v>530</v>
      </c>
      <c r="E310" s="102" t="s">
        <v>7</v>
      </c>
      <c r="F310" s="66">
        <v>9</v>
      </c>
      <c r="G310" s="43"/>
      <c r="H310" s="111"/>
    </row>
    <row r="311" spans="1:8" ht="15" customHeight="1">
      <c r="A311" s="101">
        <v>18</v>
      </c>
      <c r="B311" s="101" t="s">
        <v>614</v>
      </c>
      <c r="C311" s="101">
        <v>4</v>
      </c>
      <c r="D311" s="39" t="s">
        <v>530</v>
      </c>
      <c r="E311" s="102" t="s">
        <v>7</v>
      </c>
      <c r="F311" s="66">
        <v>4</v>
      </c>
      <c r="G311" s="43"/>
      <c r="H311" s="111"/>
    </row>
    <row r="312" spans="1:8" ht="15" customHeight="1">
      <c r="A312" s="66">
        <v>19</v>
      </c>
      <c r="B312" s="66" t="s">
        <v>615</v>
      </c>
      <c r="C312" s="66">
        <v>2</v>
      </c>
      <c r="D312" s="39" t="s">
        <v>530</v>
      </c>
      <c r="E312" s="39" t="s">
        <v>7</v>
      </c>
      <c r="F312" s="66">
        <v>2</v>
      </c>
      <c r="G312" s="43"/>
      <c r="H312" s="111"/>
    </row>
    <row r="313" spans="1:8" ht="15" customHeight="1">
      <c r="A313" s="66">
        <v>20</v>
      </c>
      <c r="B313" s="66" t="s">
        <v>616</v>
      </c>
      <c r="C313" s="66">
        <v>1</v>
      </c>
      <c r="D313" s="39" t="s">
        <v>530</v>
      </c>
      <c r="E313" s="39" t="s">
        <v>7</v>
      </c>
      <c r="F313" s="66">
        <v>1</v>
      </c>
      <c r="G313" s="43"/>
      <c r="H313" s="111"/>
    </row>
    <row r="314" spans="1:8" ht="15" customHeight="1">
      <c r="A314" s="101">
        <v>21</v>
      </c>
      <c r="B314" s="66" t="s">
        <v>617</v>
      </c>
      <c r="C314" s="66">
        <v>1</v>
      </c>
      <c r="D314" s="39" t="s">
        <v>530</v>
      </c>
      <c r="E314" s="39" t="s">
        <v>7</v>
      </c>
      <c r="F314" s="66">
        <v>1</v>
      </c>
      <c r="G314" s="43"/>
      <c r="H314" s="111"/>
    </row>
    <row r="315" spans="1:8" ht="15" customHeight="1">
      <c r="A315" s="101">
        <v>22</v>
      </c>
      <c r="B315" s="101" t="s">
        <v>618</v>
      </c>
      <c r="C315" s="101">
        <v>1</v>
      </c>
      <c r="D315" s="39" t="s">
        <v>284</v>
      </c>
      <c r="E315" s="39" t="s">
        <v>285</v>
      </c>
      <c r="F315" s="66">
        <v>1</v>
      </c>
      <c r="G315" s="43"/>
      <c r="H315" s="111"/>
    </row>
    <row r="316" spans="1:8" ht="15" customHeight="1">
      <c r="A316" s="101">
        <v>23</v>
      </c>
      <c r="B316" s="66" t="s">
        <v>619</v>
      </c>
      <c r="C316" s="66">
        <v>2</v>
      </c>
      <c r="D316" s="39" t="s">
        <v>530</v>
      </c>
      <c r="E316" s="102" t="s">
        <v>7</v>
      </c>
      <c r="F316" s="66">
        <v>2</v>
      </c>
      <c r="G316" s="43"/>
      <c r="H316" s="111"/>
    </row>
    <row r="317" spans="1:8" ht="15" customHeight="1">
      <c r="A317" s="66">
        <v>24</v>
      </c>
      <c r="B317" s="66" t="s">
        <v>620</v>
      </c>
      <c r="C317" s="66">
        <v>1</v>
      </c>
      <c r="D317" s="39" t="s">
        <v>530</v>
      </c>
      <c r="E317" s="39" t="s">
        <v>7</v>
      </c>
      <c r="F317" s="66">
        <v>1</v>
      </c>
      <c r="G317" s="43"/>
      <c r="H317" s="111"/>
    </row>
    <row r="318" spans="1:8" ht="15" customHeight="1">
      <c r="A318" s="101">
        <v>25</v>
      </c>
      <c r="B318" s="66" t="s">
        <v>621</v>
      </c>
      <c r="C318" s="66">
        <v>2</v>
      </c>
      <c r="D318" s="39" t="s">
        <v>530</v>
      </c>
      <c r="E318" s="39" t="s">
        <v>7</v>
      </c>
      <c r="F318" s="66">
        <v>2</v>
      </c>
      <c r="G318" s="43"/>
      <c r="H318" s="111"/>
    </row>
    <row r="319" spans="1:8" ht="14.25">
      <c r="A319" s="92">
        <v>26</v>
      </c>
      <c r="B319" s="41" t="s">
        <v>622</v>
      </c>
      <c r="C319" s="92">
        <v>5</v>
      </c>
      <c r="D319" s="119" t="s">
        <v>623</v>
      </c>
      <c r="E319" s="40" t="s">
        <v>138</v>
      </c>
      <c r="F319" s="93">
        <v>1</v>
      </c>
      <c r="G319" s="43"/>
      <c r="H319" s="111"/>
    </row>
    <row r="320" spans="1:8" ht="14.25">
      <c r="A320" s="111"/>
      <c r="B320" s="43"/>
      <c r="C320" s="111"/>
      <c r="D320" s="120" t="s">
        <v>286</v>
      </c>
      <c r="E320" s="110"/>
      <c r="F320" s="93">
        <v>1</v>
      </c>
      <c r="G320" s="43"/>
      <c r="H320" s="111"/>
    </row>
    <row r="321" spans="1:8" ht="14.25">
      <c r="A321" s="111"/>
      <c r="B321" s="43"/>
      <c r="C321" s="111"/>
      <c r="D321" s="120" t="s">
        <v>287</v>
      </c>
      <c r="E321" s="42"/>
      <c r="F321" s="93">
        <v>1</v>
      </c>
      <c r="G321" s="43"/>
      <c r="H321" s="111"/>
    </row>
    <row r="322" spans="1:8" ht="14.25">
      <c r="A322" s="111"/>
      <c r="B322" s="43"/>
      <c r="C322" s="111"/>
      <c r="D322" s="120" t="s">
        <v>288</v>
      </c>
      <c r="E322" s="120" t="s">
        <v>289</v>
      </c>
      <c r="F322" s="93">
        <v>1</v>
      </c>
      <c r="G322" s="43"/>
      <c r="H322" s="111"/>
    </row>
    <row r="323" spans="1:8" ht="14.25">
      <c r="A323" s="94"/>
      <c r="B323" s="45"/>
      <c r="C323" s="94"/>
      <c r="D323" s="39" t="s">
        <v>290</v>
      </c>
      <c r="E323" s="39" t="s">
        <v>291</v>
      </c>
      <c r="F323" s="93">
        <v>1</v>
      </c>
      <c r="G323" s="45"/>
      <c r="H323" s="94"/>
    </row>
    <row r="324" spans="1:8" ht="14.25">
      <c r="A324" s="92">
        <v>27</v>
      </c>
      <c r="B324" s="56" t="s">
        <v>624</v>
      </c>
      <c r="C324" s="111">
        <v>3</v>
      </c>
      <c r="D324" s="120" t="s">
        <v>292</v>
      </c>
      <c r="E324" s="121" t="s">
        <v>293</v>
      </c>
      <c r="F324" s="122">
        <v>1</v>
      </c>
      <c r="G324" s="41" t="s">
        <v>508</v>
      </c>
      <c r="H324" s="92"/>
    </row>
    <row r="325" spans="1:8" ht="14.25">
      <c r="A325" s="111"/>
      <c r="B325" s="56"/>
      <c r="C325" s="111"/>
      <c r="D325" s="120" t="s">
        <v>294</v>
      </c>
      <c r="E325" s="121"/>
      <c r="F325" s="122">
        <v>1</v>
      </c>
      <c r="G325" s="43"/>
      <c r="H325" s="111"/>
    </row>
    <row r="326" spans="1:8" ht="14.25">
      <c r="A326" s="111"/>
      <c r="B326" s="56"/>
      <c r="C326" s="111"/>
      <c r="D326" s="120" t="s">
        <v>295</v>
      </c>
      <c r="E326" s="121"/>
      <c r="F326" s="122">
        <v>1</v>
      </c>
      <c r="G326" s="43"/>
      <c r="H326" s="111"/>
    </row>
    <row r="327" spans="1:8" ht="14.25">
      <c r="A327" s="92">
        <v>28</v>
      </c>
      <c r="B327" s="41" t="s">
        <v>625</v>
      </c>
      <c r="C327" s="92">
        <v>3</v>
      </c>
      <c r="D327" s="54" t="s">
        <v>296</v>
      </c>
      <c r="E327" s="123" t="s">
        <v>297</v>
      </c>
      <c r="F327" s="124">
        <v>1</v>
      </c>
      <c r="G327" s="43"/>
      <c r="H327" s="111"/>
    </row>
    <row r="328" spans="1:8" ht="14.25">
      <c r="A328" s="111"/>
      <c r="B328" s="43"/>
      <c r="C328" s="111"/>
      <c r="D328" s="54" t="s">
        <v>298</v>
      </c>
      <c r="E328" s="121"/>
      <c r="F328" s="124">
        <v>1</v>
      </c>
      <c r="G328" s="43"/>
      <c r="H328" s="111"/>
    </row>
    <row r="329" spans="1:8" ht="14.25">
      <c r="A329" s="94"/>
      <c r="B329" s="45"/>
      <c r="C329" s="94"/>
      <c r="D329" s="125" t="s">
        <v>299</v>
      </c>
      <c r="E329" s="126"/>
      <c r="F329" s="124">
        <v>1</v>
      </c>
      <c r="G329" s="43"/>
      <c r="H329" s="111"/>
    </row>
    <row r="330" spans="1:8" ht="14.25">
      <c r="A330" s="92">
        <v>29</v>
      </c>
      <c r="B330" s="41" t="s">
        <v>626</v>
      </c>
      <c r="C330" s="92">
        <v>2</v>
      </c>
      <c r="D330" s="125" t="s">
        <v>300</v>
      </c>
      <c r="E330" s="125" t="s">
        <v>59</v>
      </c>
      <c r="F330" s="124">
        <v>1</v>
      </c>
      <c r="G330" s="43"/>
      <c r="H330" s="111"/>
    </row>
    <row r="331" spans="1:8" ht="14.25">
      <c r="A331" s="94"/>
      <c r="B331" s="45"/>
      <c r="C331" s="94"/>
      <c r="D331" s="125" t="s">
        <v>301</v>
      </c>
      <c r="E331" s="125" t="s">
        <v>95</v>
      </c>
      <c r="F331" s="124">
        <v>1</v>
      </c>
      <c r="G331" s="43"/>
      <c r="H331" s="111"/>
    </row>
    <row r="332" spans="1:8" ht="14.25">
      <c r="A332" s="92">
        <v>30</v>
      </c>
      <c r="B332" s="41" t="s">
        <v>627</v>
      </c>
      <c r="C332" s="92">
        <v>6</v>
      </c>
      <c r="D332" s="127" t="s">
        <v>628</v>
      </c>
      <c r="E332" s="125" t="s">
        <v>302</v>
      </c>
      <c r="F332" s="124">
        <v>1</v>
      </c>
      <c r="G332" s="43"/>
      <c r="H332" s="111"/>
    </row>
    <row r="333" spans="1:8" ht="14.25">
      <c r="A333" s="111"/>
      <c r="B333" s="43"/>
      <c r="C333" s="111"/>
      <c r="D333" s="127" t="s">
        <v>629</v>
      </c>
      <c r="E333" s="125" t="s">
        <v>15</v>
      </c>
      <c r="F333" s="124">
        <v>1</v>
      </c>
      <c r="G333" s="43"/>
      <c r="H333" s="111"/>
    </row>
    <row r="334" spans="1:8" ht="14.25">
      <c r="A334" s="111"/>
      <c r="B334" s="43"/>
      <c r="C334" s="111"/>
      <c r="D334" s="125" t="s">
        <v>303</v>
      </c>
      <c r="E334" s="125" t="s">
        <v>42</v>
      </c>
      <c r="F334" s="124">
        <v>1</v>
      </c>
      <c r="G334" s="43"/>
      <c r="H334" s="111"/>
    </row>
    <row r="335" spans="1:8" ht="14.25">
      <c r="A335" s="111"/>
      <c r="B335" s="43"/>
      <c r="C335" s="111"/>
      <c r="D335" s="125" t="s">
        <v>304</v>
      </c>
      <c r="E335" s="128" t="s">
        <v>15</v>
      </c>
      <c r="F335" s="124">
        <v>1</v>
      </c>
      <c r="G335" s="43"/>
      <c r="H335" s="111"/>
    </row>
    <row r="336" spans="1:8" ht="14.25">
      <c r="A336" s="111"/>
      <c r="B336" s="43"/>
      <c r="C336" s="111"/>
      <c r="D336" s="125" t="s">
        <v>305</v>
      </c>
      <c r="E336" s="129"/>
      <c r="F336" s="124">
        <v>1</v>
      </c>
      <c r="G336" s="43"/>
      <c r="H336" s="111"/>
    </row>
    <row r="337" spans="1:8" ht="14.25">
      <c r="A337" s="111"/>
      <c r="B337" s="43"/>
      <c r="C337" s="111"/>
      <c r="D337" s="125" t="s">
        <v>306</v>
      </c>
      <c r="E337" s="125" t="s">
        <v>42</v>
      </c>
      <c r="F337" s="124">
        <v>1</v>
      </c>
      <c r="G337" s="43"/>
      <c r="H337" s="111"/>
    </row>
    <row r="338" spans="1:8" ht="19.5" customHeight="1">
      <c r="A338" s="108">
        <v>31</v>
      </c>
      <c r="B338" s="47" t="s">
        <v>630</v>
      </c>
      <c r="C338" s="108">
        <v>5</v>
      </c>
      <c r="D338" s="125" t="s">
        <v>307</v>
      </c>
      <c r="E338" s="130" t="s">
        <v>308</v>
      </c>
      <c r="F338" s="124">
        <v>1</v>
      </c>
      <c r="G338" s="43"/>
      <c r="H338" s="111"/>
    </row>
    <row r="339" spans="1:8" ht="19.5" customHeight="1">
      <c r="A339" s="108"/>
      <c r="B339" s="47"/>
      <c r="C339" s="108"/>
      <c r="D339" s="125" t="s">
        <v>309</v>
      </c>
      <c r="E339" s="130"/>
      <c r="F339" s="124">
        <v>1</v>
      </c>
      <c r="G339" s="43"/>
      <c r="H339" s="111"/>
    </row>
    <row r="340" spans="1:8" ht="19.5" customHeight="1">
      <c r="A340" s="108"/>
      <c r="B340" s="47"/>
      <c r="C340" s="108"/>
      <c r="D340" s="125" t="s">
        <v>310</v>
      </c>
      <c r="E340" s="130"/>
      <c r="F340" s="124">
        <v>1</v>
      </c>
      <c r="G340" s="43"/>
      <c r="H340" s="111"/>
    </row>
    <row r="341" spans="1:8" ht="19.5" customHeight="1">
      <c r="A341" s="108"/>
      <c r="B341" s="47"/>
      <c r="C341" s="108"/>
      <c r="D341" s="125" t="s">
        <v>311</v>
      </c>
      <c r="E341" s="130"/>
      <c r="F341" s="124">
        <v>1</v>
      </c>
      <c r="G341" s="43"/>
      <c r="H341" s="111"/>
    </row>
    <row r="342" spans="1:8" ht="19.5" customHeight="1">
      <c r="A342" s="108"/>
      <c r="B342" s="47"/>
      <c r="C342" s="108"/>
      <c r="D342" s="125" t="s">
        <v>312</v>
      </c>
      <c r="E342" s="130"/>
      <c r="F342" s="124">
        <v>1</v>
      </c>
      <c r="G342" s="43"/>
      <c r="H342" s="111"/>
    </row>
    <row r="343" spans="1:8" ht="14.25" customHeight="1">
      <c r="A343" s="92">
        <v>32</v>
      </c>
      <c r="B343" s="41" t="s">
        <v>631</v>
      </c>
      <c r="C343" s="92">
        <v>2</v>
      </c>
      <c r="D343" s="125" t="s">
        <v>313</v>
      </c>
      <c r="E343" s="125" t="s">
        <v>314</v>
      </c>
      <c r="F343" s="124">
        <v>1</v>
      </c>
      <c r="G343" s="43"/>
      <c r="H343" s="111"/>
    </row>
    <row r="344" spans="1:8" ht="14.25">
      <c r="A344" s="94"/>
      <c r="B344" s="45"/>
      <c r="C344" s="94"/>
      <c r="D344" s="125" t="s">
        <v>16</v>
      </c>
      <c r="E344" s="125" t="s">
        <v>315</v>
      </c>
      <c r="F344" s="124">
        <v>1</v>
      </c>
      <c r="G344" s="43"/>
      <c r="H344" s="111"/>
    </row>
    <row r="345" spans="1:8" ht="14.25">
      <c r="A345" s="92">
        <v>33</v>
      </c>
      <c r="B345" s="41" t="s">
        <v>632</v>
      </c>
      <c r="C345" s="92">
        <v>2</v>
      </c>
      <c r="D345" s="125" t="s">
        <v>316</v>
      </c>
      <c r="E345" s="125" t="s">
        <v>317</v>
      </c>
      <c r="F345" s="124">
        <v>1</v>
      </c>
      <c r="G345" s="43"/>
      <c r="H345" s="111"/>
    </row>
    <row r="346" spans="1:8" ht="14.25">
      <c r="A346" s="94"/>
      <c r="B346" s="45"/>
      <c r="C346" s="94"/>
      <c r="D346" s="125" t="s">
        <v>318</v>
      </c>
      <c r="E346" s="125" t="s">
        <v>319</v>
      </c>
      <c r="F346" s="124">
        <v>1</v>
      </c>
      <c r="G346" s="43"/>
      <c r="H346" s="111"/>
    </row>
    <row r="347" spans="1:8" ht="14.25">
      <c r="A347" s="92">
        <v>34</v>
      </c>
      <c r="B347" s="131" t="s">
        <v>633</v>
      </c>
      <c r="C347" s="92">
        <v>6</v>
      </c>
      <c r="D347" s="125" t="s">
        <v>320</v>
      </c>
      <c r="E347" s="125" t="s">
        <v>59</v>
      </c>
      <c r="F347" s="124">
        <v>1</v>
      </c>
      <c r="G347" s="43"/>
      <c r="H347" s="111"/>
    </row>
    <row r="348" spans="1:8" ht="14.25">
      <c r="A348" s="111"/>
      <c r="B348" s="132"/>
      <c r="C348" s="111"/>
      <c r="D348" s="127" t="s">
        <v>628</v>
      </c>
      <c r="E348" s="125" t="s">
        <v>59</v>
      </c>
      <c r="F348" s="124">
        <v>1</v>
      </c>
      <c r="G348" s="43"/>
      <c r="H348" s="111"/>
    </row>
    <row r="349" spans="1:8" ht="14.25">
      <c r="A349" s="111"/>
      <c r="B349" s="132"/>
      <c r="C349" s="111"/>
      <c r="D349" s="127" t="s">
        <v>629</v>
      </c>
      <c r="E349" s="125" t="s">
        <v>37</v>
      </c>
      <c r="F349" s="124">
        <v>1</v>
      </c>
      <c r="G349" s="43"/>
      <c r="H349" s="111"/>
    </row>
    <row r="350" spans="1:8" ht="14.25">
      <c r="A350" s="111"/>
      <c r="B350" s="132"/>
      <c r="C350" s="111"/>
      <c r="D350" s="125" t="s">
        <v>321</v>
      </c>
      <c r="E350" s="125" t="s">
        <v>322</v>
      </c>
      <c r="F350" s="124">
        <v>1</v>
      </c>
      <c r="G350" s="43"/>
      <c r="H350" s="111"/>
    </row>
    <row r="351" spans="1:8" ht="14.25">
      <c r="A351" s="111"/>
      <c r="B351" s="132"/>
      <c r="C351" s="111"/>
      <c r="D351" s="125" t="s">
        <v>323</v>
      </c>
      <c r="E351" s="125" t="s">
        <v>324</v>
      </c>
      <c r="F351" s="124">
        <v>1</v>
      </c>
      <c r="G351" s="43"/>
      <c r="H351" s="111"/>
    </row>
    <row r="352" spans="1:8" ht="14.25">
      <c r="A352" s="94"/>
      <c r="B352" s="133"/>
      <c r="C352" s="94"/>
      <c r="D352" s="125" t="s">
        <v>325</v>
      </c>
      <c r="E352" s="125" t="s">
        <v>95</v>
      </c>
      <c r="F352" s="93">
        <v>1</v>
      </c>
      <c r="G352" s="45"/>
      <c r="H352" s="94"/>
    </row>
    <row r="353" spans="1:8" ht="14.25">
      <c r="A353" s="72" t="s">
        <v>536</v>
      </c>
      <c r="B353" s="73"/>
      <c r="C353" s="93">
        <v>100</v>
      </c>
      <c r="D353" s="39"/>
      <c r="E353" s="39"/>
      <c r="F353" s="93"/>
      <c r="G353" s="93"/>
      <c r="H353" s="93"/>
    </row>
    <row r="354" spans="1:8" ht="27">
      <c r="A354" s="14" t="s">
        <v>634</v>
      </c>
      <c r="B354" s="15"/>
      <c r="C354" s="15"/>
      <c r="D354" s="15"/>
      <c r="E354" s="15"/>
      <c r="F354" s="15"/>
      <c r="G354" s="15"/>
      <c r="H354" s="16"/>
    </row>
    <row r="355" spans="1:8" ht="14.25" customHeight="1">
      <c r="A355" s="92">
        <v>1</v>
      </c>
      <c r="B355" s="41" t="s">
        <v>635</v>
      </c>
      <c r="C355" s="92">
        <v>2</v>
      </c>
      <c r="D355" s="39" t="s">
        <v>326</v>
      </c>
      <c r="E355" s="39" t="s">
        <v>7</v>
      </c>
      <c r="F355" s="93">
        <v>1</v>
      </c>
      <c r="G355" s="47" t="s">
        <v>508</v>
      </c>
      <c r="H355" s="92"/>
    </row>
    <row r="356" spans="1:8" ht="14.25">
      <c r="A356" s="94"/>
      <c r="B356" s="45"/>
      <c r="C356" s="94"/>
      <c r="D356" s="39" t="s">
        <v>327</v>
      </c>
      <c r="E356" s="39" t="s">
        <v>7</v>
      </c>
      <c r="F356" s="93">
        <v>1</v>
      </c>
      <c r="G356" s="47"/>
      <c r="H356" s="94"/>
    </row>
    <row r="357" spans="1:8" ht="14.25">
      <c r="A357" s="92">
        <v>2</v>
      </c>
      <c r="B357" s="41" t="s">
        <v>636</v>
      </c>
      <c r="C357" s="92">
        <v>3</v>
      </c>
      <c r="D357" s="39" t="s">
        <v>637</v>
      </c>
      <c r="E357" s="39" t="s">
        <v>11</v>
      </c>
      <c r="F357" s="92">
        <v>3</v>
      </c>
      <c r="G357" s="47"/>
      <c r="H357" s="41" t="s">
        <v>638</v>
      </c>
    </row>
    <row r="358" spans="1:8" ht="14.25">
      <c r="A358" s="111"/>
      <c r="B358" s="43"/>
      <c r="C358" s="111"/>
      <c r="D358" s="39" t="s">
        <v>639</v>
      </c>
      <c r="E358" s="39" t="s">
        <v>328</v>
      </c>
      <c r="F358" s="111"/>
      <c r="G358" s="47"/>
      <c r="H358" s="43"/>
    </row>
    <row r="359" spans="1:8" ht="14.25">
      <c r="A359" s="94"/>
      <c r="B359" s="45"/>
      <c r="C359" s="94"/>
      <c r="D359" s="39" t="s">
        <v>640</v>
      </c>
      <c r="E359" s="39" t="s">
        <v>329</v>
      </c>
      <c r="F359" s="94"/>
      <c r="G359" s="47"/>
      <c r="H359" s="45"/>
    </row>
    <row r="360" spans="1:8" ht="14.25">
      <c r="A360" s="134">
        <v>3</v>
      </c>
      <c r="B360" s="135" t="s">
        <v>641</v>
      </c>
      <c r="C360" s="134">
        <v>1</v>
      </c>
      <c r="D360" s="116" t="s">
        <v>330</v>
      </c>
      <c r="E360" s="39" t="s">
        <v>7</v>
      </c>
      <c r="F360" s="134">
        <v>1</v>
      </c>
      <c r="G360" s="47"/>
      <c r="H360" s="92"/>
    </row>
    <row r="361" spans="1:8" ht="14.25">
      <c r="A361" s="93">
        <v>4</v>
      </c>
      <c r="B361" s="66" t="s">
        <v>642</v>
      </c>
      <c r="C361" s="93">
        <v>1</v>
      </c>
      <c r="D361" s="39" t="s">
        <v>331</v>
      </c>
      <c r="E361" s="39" t="s">
        <v>7</v>
      </c>
      <c r="F361" s="93">
        <v>1</v>
      </c>
      <c r="G361" s="47"/>
      <c r="H361" s="111"/>
    </row>
    <row r="362" spans="1:8" ht="14.25">
      <c r="A362" s="92">
        <v>5</v>
      </c>
      <c r="B362" s="41" t="s">
        <v>643</v>
      </c>
      <c r="C362" s="92">
        <v>3</v>
      </c>
      <c r="D362" s="39" t="s">
        <v>84</v>
      </c>
      <c r="E362" s="39" t="s">
        <v>7</v>
      </c>
      <c r="F362" s="93">
        <v>1</v>
      </c>
      <c r="G362" s="47"/>
      <c r="H362" s="111"/>
    </row>
    <row r="363" spans="1:8" ht="14.25">
      <c r="A363" s="111"/>
      <c r="B363" s="43"/>
      <c r="C363" s="111"/>
      <c r="D363" s="39" t="s">
        <v>192</v>
      </c>
      <c r="E363" s="39" t="s">
        <v>7</v>
      </c>
      <c r="F363" s="93">
        <v>1</v>
      </c>
      <c r="G363" s="47"/>
      <c r="H363" s="111"/>
    </row>
    <row r="364" spans="1:8" ht="14.25">
      <c r="A364" s="94"/>
      <c r="B364" s="45"/>
      <c r="C364" s="94"/>
      <c r="D364" s="39" t="s">
        <v>288</v>
      </c>
      <c r="E364" s="39" t="s">
        <v>7</v>
      </c>
      <c r="F364" s="93">
        <v>1</v>
      </c>
      <c r="G364" s="47"/>
      <c r="H364" s="111"/>
    </row>
    <row r="365" spans="1:8" ht="28.5">
      <c r="A365" s="93">
        <v>6</v>
      </c>
      <c r="B365" s="66" t="s">
        <v>644</v>
      </c>
      <c r="C365" s="93">
        <v>1</v>
      </c>
      <c r="D365" s="39" t="s">
        <v>332</v>
      </c>
      <c r="E365" s="39" t="s">
        <v>7</v>
      </c>
      <c r="F365" s="93">
        <v>1</v>
      </c>
      <c r="G365" s="47"/>
      <c r="H365" s="111"/>
    </row>
    <row r="366" spans="1:8" ht="34.5" customHeight="1">
      <c r="A366" s="93">
        <v>7</v>
      </c>
      <c r="B366" s="66" t="s">
        <v>645</v>
      </c>
      <c r="C366" s="93">
        <v>1</v>
      </c>
      <c r="D366" s="39" t="s">
        <v>333</v>
      </c>
      <c r="E366" s="39" t="s">
        <v>7</v>
      </c>
      <c r="F366" s="93">
        <v>1</v>
      </c>
      <c r="G366" s="47"/>
      <c r="H366" s="94"/>
    </row>
    <row r="367" spans="1:8" ht="14.25">
      <c r="A367" s="92">
        <v>8</v>
      </c>
      <c r="B367" s="41" t="s">
        <v>646</v>
      </c>
      <c r="C367" s="92">
        <v>2</v>
      </c>
      <c r="D367" s="39" t="s">
        <v>334</v>
      </c>
      <c r="E367" s="39" t="s">
        <v>7</v>
      </c>
      <c r="F367" s="93">
        <v>1</v>
      </c>
      <c r="G367" s="136" t="s">
        <v>508</v>
      </c>
      <c r="H367" s="92"/>
    </row>
    <row r="368" spans="1:8" ht="14.25">
      <c r="A368" s="94"/>
      <c r="B368" s="45"/>
      <c r="C368" s="94"/>
      <c r="D368" s="39" t="s">
        <v>335</v>
      </c>
      <c r="E368" s="39" t="s">
        <v>7</v>
      </c>
      <c r="F368" s="93">
        <v>1</v>
      </c>
      <c r="G368" s="136"/>
      <c r="H368" s="111"/>
    </row>
    <row r="369" spans="1:8" ht="14.25" customHeight="1">
      <c r="A369" s="92">
        <v>9</v>
      </c>
      <c r="B369" s="41" t="s">
        <v>336</v>
      </c>
      <c r="C369" s="92">
        <v>2</v>
      </c>
      <c r="D369" s="137" t="s">
        <v>337</v>
      </c>
      <c r="E369" s="39" t="s">
        <v>7</v>
      </c>
      <c r="F369" s="93">
        <v>1</v>
      </c>
      <c r="G369" s="136"/>
      <c r="H369" s="111"/>
    </row>
    <row r="370" spans="1:8" ht="14.25">
      <c r="A370" s="94"/>
      <c r="B370" s="45"/>
      <c r="C370" s="94"/>
      <c r="D370" s="137" t="s">
        <v>16</v>
      </c>
      <c r="E370" s="39" t="s">
        <v>7</v>
      </c>
      <c r="F370" s="93">
        <v>1</v>
      </c>
      <c r="G370" s="136"/>
      <c r="H370" s="94"/>
    </row>
    <row r="371" spans="1:8" ht="14.25">
      <c r="A371" s="72" t="s">
        <v>647</v>
      </c>
      <c r="B371" s="73"/>
      <c r="C371" s="93">
        <f>SUM(C355:C370)</f>
        <v>16</v>
      </c>
      <c r="D371" s="39"/>
      <c r="E371" s="39"/>
      <c r="F371" s="93"/>
      <c r="G371" s="93"/>
      <c r="H371" s="93"/>
    </row>
    <row r="372" spans="1:8" ht="20.25" customHeight="1">
      <c r="A372" s="14" t="s">
        <v>648</v>
      </c>
      <c r="B372" s="15"/>
      <c r="C372" s="15"/>
      <c r="D372" s="15"/>
      <c r="E372" s="15"/>
      <c r="F372" s="15"/>
      <c r="G372" s="15"/>
      <c r="H372" s="16"/>
    </row>
    <row r="373" spans="1:8" ht="14.25" customHeight="1">
      <c r="A373" s="138">
        <v>1</v>
      </c>
      <c r="B373" s="139" t="s">
        <v>649</v>
      </c>
      <c r="C373" s="138">
        <v>1</v>
      </c>
      <c r="D373" s="140" t="s">
        <v>431</v>
      </c>
      <c r="E373" s="140" t="s">
        <v>432</v>
      </c>
      <c r="F373" s="139">
        <v>1</v>
      </c>
      <c r="G373" s="141" t="s">
        <v>529</v>
      </c>
      <c r="H373" s="142"/>
    </row>
    <row r="374" spans="1:8" ht="14.25">
      <c r="A374" s="143">
        <v>2</v>
      </c>
      <c r="B374" s="143" t="s">
        <v>650</v>
      </c>
      <c r="C374" s="143">
        <v>2</v>
      </c>
      <c r="D374" s="140" t="s">
        <v>195</v>
      </c>
      <c r="E374" s="144" t="s">
        <v>7</v>
      </c>
      <c r="F374" s="138">
        <v>1</v>
      </c>
      <c r="G374" s="145"/>
      <c r="H374" s="146"/>
    </row>
    <row r="375" spans="1:8" ht="14.25">
      <c r="A375" s="147"/>
      <c r="B375" s="147"/>
      <c r="C375" s="147"/>
      <c r="D375" s="140" t="s">
        <v>433</v>
      </c>
      <c r="E375" s="144" t="s">
        <v>434</v>
      </c>
      <c r="F375" s="138">
        <v>1</v>
      </c>
      <c r="G375" s="145"/>
      <c r="H375" s="146"/>
    </row>
    <row r="376" spans="1:8" ht="14.25">
      <c r="A376" s="138">
        <v>3</v>
      </c>
      <c r="B376" s="138" t="s">
        <v>651</v>
      </c>
      <c r="C376" s="138">
        <v>1</v>
      </c>
      <c r="D376" s="148" t="s">
        <v>652</v>
      </c>
      <c r="E376" s="144" t="s">
        <v>435</v>
      </c>
      <c r="F376" s="138">
        <v>1</v>
      </c>
      <c r="G376" s="145"/>
      <c r="H376" s="146"/>
    </row>
    <row r="377" spans="1:8" ht="14.25">
      <c r="A377" s="138">
        <v>4</v>
      </c>
      <c r="B377" s="149" t="s">
        <v>653</v>
      </c>
      <c r="C377" s="149">
        <v>2</v>
      </c>
      <c r="D377" s="144" t="s">
        <v>437</v>
      </c>
      <c r="E377" s="144" t="s">
        <v>7</v>
      </c>
      <c r="F377" s="138">
        <v>2</v>
      </c>
      <c r="G377" s="145"/>
      <c r="H377" s="146"/>
    </row>
    <row r="378" spans="1:8" ht="14.25">
      <c r="A378" s="138">
        <v>5</v>
      </c>
      <c r="B378" s="150" t="s">
        <v>654</v>
      </c>
      <c r="C378" s="138">
        <v>1</v>
      </c>
      <c r="D378" s="140" t="s">
        <v>438</v>
      </c>
      <c r="E378" s="140" t="s">
        <v>7</v>
      </c>
      <c r="F378" s="139">
        <v>1</v>
      </c>
      <c r="G378" s="145"/>
      <c r="H378" s="146"/>
    </row>
    <row r="379" spans="1:8" ht="14.25">
      <c r="A379" s="151">
        <v>6</v>
      </c>
      <c r="B379" s="151" t="s">
        <v>655</v>
      </c>
      <c r="C379" s="151">
        <v>3</v>
      </c>
      <c r="D379" s="144" t="s">
        <v>439</v>
      </c>
      <c r="E379" s="152" t="s">
        <v>7</v>
      </c>
      <c r="F379" s="138">
        <v>1</v>
      </c>
      <c r="G379" s="145"/>
      <c r="H379" s="146"/>
    </row>
    <row r="380" spans="1:8" ht="14.25">
      <c r="A380" s="151"/>
      <c r="B380" s="151"/>
      <c r="C380" s="151"/>
      <c r="D380" s="144" t="s">
        <v>333</v>
      </c>
      <c r="E380" s="152"/>
      <c r="F380" s="138">
        <v>1</v>
      </c>
      <c r="G380" s="145"/>
      <c r="H380" s="146"/>
    </row>
    <row r="381" spans="1:8" ht="14.25">
      <c r="A381" s="151"/>
      <c r="B381" s="151"/>
      <c r="C381" s="151"/>
      <c r="D381" s="144" t="s">
        <v>261</v>
      </c>
      <c r="E381" s="152"/>
      <c r="F381" s="138">
        <v>1</v>
      </c>
      <c r="G381" s="145"/>
      <c r="H381" s="146"/>
    </row>
    <row r="382" spans="1:8" ht="14.25">
      <c r="A382" s="143">
        <v>7</v>
      </c>
      <c r="B382" s="143" t="s">
        <v>656</v>
      </c>
      <c r="C382" s="141">
        <v>2</v>
      </c>
      <c r="D382" s="140" t="s">
        <v>195</v>
      </c>
      <c r="E382" s="144" t="s">
        <v>7</v>
      </c>
      <c r="F382" s="138">
        <v>1</v>
      </c>
      <c r="G382" s="145"/>
      <c r="H382" s="146"/>
    </row>
    <row r="383" spans="1:8" ht="14.25">
      <c r="A383" s="147"/>
      <c r="B383" s="153"/>
      <c r="C383" s="145"/>
      <c r="D383" s="144" t="s">
        <v>657</v>
      </c>
      <c r="E383" s="144" t="s">
        <v>440</v>
      </c>
      <c r="F383" s="138">
        <v>1</v>
      </c>
      <c r="G383" s="145"/>
      <c r="H383" s="146"/>
    </row>
    <row r="384" spans="1:8" ht="14.25">
      <c r="A384" s="143">
        <v>8</v>
      </c>
      <c r="B384" s="143" t="s">
        <v>658</v>
      </c>
      <c r="C384" s="143">
        <v>3</v>
      </c>
      <c r="D384" s="144" t="s">
        <v>195</v>
      </c>
      <c r="E384" s="144" t="s">
        <v>7</v>
      </c>
      <c r="F384" s="138">
        <v>1</v>
      </c>
      <c r="G384" s="145"/>
      <c r="H384" s="146"/>
    </row>
    <row r="385" spans="1:8" ht="14.25">
      <c r="A385" s="153"/>
      <c r="B385" s="153"/>
      <c r="C385" s="153"/>
      <c r="D385" s="144" t="s">
        <v>441</v>
      </c>
      <c r="E385" s="144" t="s">
        <v>442</v>
      </c>
      <c r="F385" s="151">
        <v>2</v>
      </c>
      <c r="G385" s="145"/>
      <c r="H385" s="146"/>
    </row>
    <row r="386" spans="1:8" ht="14.25">
      <c r="A386" s="147"/>
      <c r="B386" s="147"/>
      <c r="C386" s="147"/>
      <c r="D386" s="144" t="s">
        <v>374</v>
      </c>
      <c r="E386" s="144" t="s">
        <v>442</v>
      </c>
      <c r="F386" s="151"/>
      <c r="G386" s="145"/>
      <c r="H386" s="146"/>
    </row>
    <row r="387" spans="1:8" ht="14.25">
      <c r="A387" s="151">
        <v>9</v>
      </c>
      <c r="B387" s="154" t="s">
        <v>659</v>
      </c>
      <c r="C387" s="151">
        <v>5</v>
      </c>
      <c r="D387" s="140" t="s">
        <v>16</v>
      </c>
      <c r="E387" s="155" t="s">
        <v>7</v>
      </c>
      <c r="F387" s="139">
        <v>2</v>
      </c>
      <c r="G387" s="145"/>
      <c r="H387" s="146"/>
    </row>
    <row r="388" spans="1:8" ht="14.25">
      <c r="A388" s="151"/>
      <c r="B388" s="154"/>
      <c r="C388" s="151"/>
      <c r="D388" s="140" t="s">
        <v>151</v>
      </c>
      <c r="E388" s="155"/>
      <c r="F388" s="139">
        <v>1</v>
      </c>
      <c r="G388" s="145"/>
      <c r="H388" s="146"/>
    </row>
    <row r="389" spans="1:8" ht="14.25">
      <c r="A389" s="151"/>
      <c r="B389" s="154"/>
      <c r="C389" s="151"/>
      <c r="D389" s="140" t="s">
        <v>443</v>
      </c>
      <c r="E389" s="155"/>
      <c r="F389" s="139">
        <v>1</v>
      </c>
      <c r="G389" s="145"/>
      <c r="H389" s="146"/>
    </row>
    <row r="390" spans="1:8" ht="14.25">
      <c r="A390" s="151"/>
      <c r="B390" s="154"/>
      <c r="C390" s="151"/>
      <c r="D390" s="140" t="s">
        <v>444</v>
      </c>
      <c r="E390" s="155"/>
      <c r="F390" s="139">
        <v>1</v>
      </c>
      <c r="G390" s="145"/>
      <c r="H390" s="146"/>
    </row>
    <row r="391" spans="1:8" ht="14.25">
      <c r="A391" s="143">
        <v>10</v>
      </c>
      <c r="B391" s="143" t="s">
        <v>660</v>
      </c>
      <c r="C391" s="143">
        <v>5</v>
      </c>
      <c r="D391" s="140" t="s">
        <v>195</v>
      </c>
      <c r="E391" s="144" t="s">
        <v>7</v>
      </c>
      <c r="F391" s="138">
        <v>3</v>
      </c>
      <c r="G391" s="145"/>
      <c r="H391" s="146"/>
    </row>
    <row r="392" spans="1:8" ht="14.25" customHeight="1">
      <c r="A392" s="153"/>
      <c r="B392" s="153"/>
      <c r="C392" s="153"/>
      <c r="D392" s="144" t="s">
        <v>445</v>
      </c>
      <c r="E392" s="152" t="s">
        <v>446</v>
      </c>
      <c r="F392" s="138">
        <v>1</v>
      </c>
      <c r="G392" s="145"/>
      <c r="H392" s="146"/>
    </row>
    <row r="393" spans="1:8" ht="14.25">
      <c r="A393" s="147"/>
      <c r="B393" s="147"/>
      <c r="C393" s="147"/>
      <c r="D393" s="144" t="s">
        <v>447</v>
      </c>
      <c r="E393" s="152"/>
      <c r="F393" s="138">
        <v>1</v>
      </c>
      <c r="G393" s="145"/>
      <c r="H393" s="146"/>
    </row>
    <row r="394" spans="1:8" ht="14.25">
      <c r="A394" s="138">
        <v>11</v>
      </c>
      <c r="B394" s="138" t="s">
        <v>661</v>
      </c>
      <c r="C394" s="138">
        <v>20</v>
      </c>
      <c r="D394" s="140" t="s">
        <v>662</v>
      </c>
      <c r="E394" s="144" t="s">
        <v>7</v>
      </c>
      <c r="F394" s="138">
        <v>20</v>
      </c>
      <c r="G394" s="145"/>
      <c r="H394" s="146"/>
    </row>
    <row r="395" spans="1:8" ht="14.25">
      <c r="A395" s="138">
        <v>12</v>
      </c>
      <c r="B395" s="149" t="s">
        <v>663</v>
      </c>
      <c r="C395" s="156">
        <v>1</v>
      </c>
      <c r="D395" s="140" t="s">
        <v>195</v>
      </c>
      <c r="E395" s="144" t="s">
        <v>7</v>
      </c>
      <c r="F395" s="138">
        <v>1</v>
      </c>
      <c r="G395" s="145"/>
      <c r="H395" s="146"/>
    </row>
    <row r="396" spans="1:8" ht="14.25">
      <c r="A396" s="138">
        <v>13</v>
      </c>
      <c r="B396" s="149" t="s">
        <v>664</v>
      </c>
      <c r="C396" s="149">
        <v>3</v>
      </c>
      <c r="D396" s="140" t="s">
        <v>195</v>
      </c>
      <c r="E396" s="144" t="s">
        <v>7</v>
      </c>
      <c r="F396" s="138">
        <v>3</v>
      </c>
      <c r="G396" s="145"/>
      <c r="H396" s="146"/>
    </row>
    <row r="397" spans="1:8" ht="14.25">
      <c r="A397" s="143">
        <v>14</v>
      </c>
      <c r="B397" s="141" t="s">
        <v>665</v>
      </c>
      <c r="C397" s="141">
        <v>3</v>
      </c>
      <c r="D397" s="140" t="s">
        <v>195</v>
      </c>
      <c r="E397" s="140" t="s">
        <v>7</v>
      </c>
      <c r="F397" s="139">
        <v>1</v>
      </c>
      <c r="G397" s="145"/>
      <c r="H397" s="146"/>
    </row>
    <row r="398" spans="1:8" ht="14.25">
      <c r="A398" s="153"/>
      <c r="B398" s="145"/>
      <c r="C398" s="145"/>
      <c r="D398" s="140" t="s">
        <v>448</v>
      </c>
      <c r="E398" s="140" t="s">
        <v>449</v>
      </c>
      <c r="F398" s="139">
        <v>1</v>
      </c>
      <c r="G398" s="145"/>
      <c r="H398" s="146"/>
    </row>
    <row r="399" spans="1:8" ht="14.25">
      <c r="A399" s="147"/>
      <c r="B399" s="157"/>
      <c r="C399" s="157"/>
      <c r="D399" s="140" t="s">
        <v>450</v>
      </c>
      <c r="E399" s="140" t="s">
        <v>451</v>
      </c>
      <c r="F399" s="139">
        <v>1</v>
      </c>
      <c r="G399" s="145"/>
      <c r="H399" s="146"/>
    </row>
    <row r="400" spans="1:8" ht="14.25">
      <c r="A400" s="138">
        <v>15</v>
      </c>
      <c r="B400" s="138" t="s">
        <v>666</v>
      </c>
      <c r="C400" s="139">
        <v>1</v>
      </c>
      <c r="D400" s="140" t="s">
        <v>452</v>
      </c>
      <c r="E400" s="140" t="s">
        <v>453</v>
      </c>
      <c r="F400" s="139">
        <v>1</v>
      </c>
      <c r="G400" s="145"/>
      <c r="H400" s="146"/>
    </row>
    <row r="401" spans="1:8" ht="14.25">
      <c r="A401" s="138">
        <v>16</v>
      </c>
      <c r="B401" s="138" t="s">
        <v>667</v>
      </c>
      <c r="C401" s="138">
        <v>1</v>
      </c>
      <c r="D401" s="144" t="s">
        <v>668</v>
      </c>
      <c r="E401" s="144" t="s">
        <v>454</v>
      </c>
      <c r="F401" s="138">
        <v>1</v>
      </c>
      <c r="G401" s="145"/>
      <c r="H401" s="146"/>
    </row>
    <row r="402" spans="1:8" ht="14.25">
      <c r="A402" s="151">
        <v>17</v>
      </c>
      <c r="B402" s="154" t="s">
        <v>669</v>
      </c>
      <c r="C402" s="154">
        <v>3</v>
      </c>
      <c r="D402" s="140" t="s">
        <v>455</v>
      </c>
      <c r="E402" s="155" t="s">
        <v>7</v>
      </c>
      <c r="F402" s="139">
        <v>1</v>
      </c>
      <c r="G402" s="145"/>
      <c r="H402" s="146"/>
    </row>
    <row r="403" spans="1:8" ht="14.25">
      <c r="A403" s="151"/>
      <c r="B403" s="154"/>
      <c r="C403" s="154"/>
      <c r="D403" s="140" t="s">
        <v>456</v>
      </c>
      <c r="E403" s="155"/>
      <c r="F403" s="139">
        <v>1</v>
      </c>
      <c r="G403" s="145"/>
      <c r="H403" s="146"/>
    </row>
    <row r="404" spans="1:8" ht="14.25">
      <c r="A404" s="151"/>
      <c r="B404" s="154"/>
      <c r="C404" s="154"/>
      <c r="D404" s="140" t="s">
        <v>299</v>
      </c>
      <c r="E404" s="155"/>
      <c r="F404" s="139">
        <v>1</v>
      </c>
      <c r="G404" s="145"/>
      <c r="H404" s="146"/>
    </row>
    <row r="405" spans="1:8" ht="14.25">
      <c r="A405" s="138">
        <v>18</v>
      </c>
      <c r="B405" s="139" t="s">
        <v>670</v>
      </c>
      <c r="C405" s="139">
        <v>1</v>
      </c>
      <c r="D405" s="140" t="s">
        <v>457</v>
      </c>
      <c r="E405" s="140" t="s">
        <v>7</v>
      </c>
      <c r="F405" s="139">
        <v>1</v>
      </c>
      <c r="G405" s="145"/>
      <c r="H405" s="146"/>
    </row>
    <row r="406" spans="1:8" ht="14.25">
      <c r="A406" s="138">
        <v>19</v>
      </c>
      <c r="B406" s="139" t="s">
        <v>671</v>
      </c>
      <c r="C406" s="139">
        <v>1</v>
      </c>
      <c r="D406" s="140" t="s">
        <v>458</v>
      </c>
      <c r="E406" s="140" t="s">
        <v>7</v>
      </c>
      <c r="F406" s="139">
        <v>1</v>
      </c>
      <c r="G406" s="145"/>
      <c r="H406" s="158"/>
    </row>
    <row r="407" spans="1:8" ht="60">
      <c r="A407" s="138">
        <v>20</v>
      </c>
      <c r="B407" s="138" t="s">
        <v>672</v>
      </c>
      <c r="C407" s="138">
        <v>10</v>
      </c>
      <c r="D407" s="144" t="s">
        <v>179</v>
      </c>
      <c r="E407" s="144" t="s">
        <v>364</v>
      </c>
      <c r="F407" s="138">
        <v>10</v>
      </c>
      <c r="G407" s="157"/>
      <c r="H407" s="159" t="s">
        <v>673</v>
      </c>
    </row>
    <row r="408" spans="1:8" ht="35.25" customHeight="1">
      <c r="A408" s="138">
        <v>21</v>
      </c>
      <c r="B408" s="138" t="s">
        <v>674</v>
      </c>
      <c r="C408" s="138">
        <v>1</v>
      </c>
      <c r="D408" s="144" t="s">
        <v>459</v>
      </c>
      <c r="E408" s="144" t="s">
        <v>436</v>
      </c>
      <c r="F408" s="138">
        <v>1</v>
      </c>
      <c r="G408" s="159" t="s">
        <v>675</v>
      </c>
      <c r="H408" s="159"/>
    </row>
    <row r="409" spans="1:8" ht="28.5" customHeight="1">
      <c r="A409" s="77" t="s">
        <v>676</v>
      </c>
      <c r="B409" s="78"/>
      <c r="C409" s="93">
        <f>SUM(C373:C408)</f>
        <v>70</v>
      </c>
      <c r="D409" s="15"/>
      <c r="E409" s="15"/>
      <c r="F409" s="15"/>
      <c r="G409" s="15"/>
      <c r="H409" s="16"/>
    </row>
    <row r="410" spans="1:8" ht="27">
      <c r="A410" s="14" t="s">
        <v>677</v>
      </c>
      <c r="B410" s="15"/>
      <c r="C410" s="15"/>
      <c r="D410" s="15"/>
      <c r="E410" s="15"/>
      <c r="F410" s="15"/>
      <c r="G410" s="15"/>
      <c r="H410" s="16"/>
    </row>
    <row r="411" spans="1:8" ht="48">
      <c r="A411" s="93">
        <v>1</v>
      </c>
      <c r="B411" s="66" t="s">
        <v>678</v>
      </c>
      <c r="C411" s="93">
        <v>1</v>
      </c>
      <c r="D411" s="39" t="s">
        <v>16</v>
      </c>
      <c r="E411" s="39" t="s">
        <v>7</v>
      </c>
      <c r="F411" s="93">
        <v>1</v>
      </c>
      <c r="G411" s="41" t="s">
        <v>529</v>
      </c>
      <c r="H411" s="159" t="s">
        <v>603</v>
      </c>
    </row>
    <row r="412" spans="1:8" ht="28.5">
      <c r="A412" s="93">
        <v>2</v>
      </c>
      <c r="B412" s="66" t="s">
        <v>679</v>
      </c>
      <c r="C412" s="93">
        <v>1</v>
      </c>
      <c r="D412" s="160" t="s">
        <v>680</v>
      </c>
      <c r="E412" s="39" t="s">
        <v>167</v>
      </c>
      <c r="F412" s="93">
        <v>1</v>
      </c>
      <c r="G412" s="43"/>
      <c r="H412" s="92"/>
    </row>
    <row r="413" spans="1:8" ht="14.25">
      <c r="A413" s="93">
        <v>3</v>
      </c>
      <c r="B413" s="66" t="s">
        <v>681</v>
      </c>
      <c r="C413" s="93">
        <v>1</v>
      </c>
      <c r="D413" s="39" t="s">
        <v>84</v>
      </c>
      <c r="E413" s="39" t="s">
        <v>138</v>
      </c>
      <c r="F413" s="93">
        <v>1</v>
      </c>
      <c r="G413" s="43"/>
      <c r="H413" s="111"/>
    </row>
    <row r="414" spans="1:8" ht="28.5">
      <c r="A414" s="93">
        <v>4</v>
      </c>
      <c r="B414" s="101" t="s">
        <v>682</v>
      </c>
      <c r="C414" s="93">
        <v>1</v>
      </c>
      <c r="D414" s="160" t="s">
        <v>683</v>
      </c>
      <c r="E414" s="39" t="s">
        <v>138</v>
      </c>
      <c r="F414" s="93">
        <v>1</v>
      </c>
      <c r="G414" s="43"/>
      <c r="H414" s="111"/>
    </row>
    <row r="415" spans="1:8" ht="14.25">
      <c r="A415" s="93">
        <v>5</v>
      </c>
      <c r="B415" s="66" t="s">
        <v>684</v>
      </c>
      <c r="C415" s="93">
        <v>1</v>
      </c>
      <c r="D415" s="93" t="s">
        <v>685</v>
      </c>
      <c r="E415" s="39" t="s">
        <v>7</v>
      </c>
      <c r="F415" s="93">
        <v>1</v>
      </c>
      <c r="G415" s="43"/>
      <c r="H415" s="111"/>
    </row>
    <row r="416" spans="1:8" ht="14.25">
      <c r="A416" s="93">
        <v>6</v>
      </c>
      <c r="B416" s="66" t="s">
        <v>686</v>
      </c>
      <c r="C416" s="93">
        <v>1</v>
      </c>
      <c r="D416" s="39" t="s">
        <v>338</v>
      </c>
      <c r="E416" s="39" t="s">
        <v>339</v>
      </c>
      <c r="F416" s="93">
        <v>1</v>
      </c>
      <c r="G416" s="43"/>
      <c r="H416" s="111"/>
    </row>
    <row r="417" spans="1:8" ht="14.25">
      <c r="A417" s="93">
        <v>7</v>
      </c>
      <c r="B417" s="66" t="s">
        <v>687</v>
      </c>
      <c r="C417" s="93">
        <v>1</v>
      </c>
      <c r="D417" s="39" t="s">
        <v>340</v>
      </c>
      <c r="E417" s="39" t="s">
        <v>133</v>
      </c>
      <c r="F417" s="93">
        <v>1</v>
      </c>
      <c r="G417" s="43"/>
      <c r="H417" s="111"/>
    </row>
    <row r="418" spans="1:8" ht="39.75" customHeight="1">
      <c r="A418" s="93">
        <v>8</v>
      </c>
      <c r="B418" s="66" t="s">
        <v>688</v>
      </c>
      <c r="C418" s="93">
        <v>1</v>
      </c>
      <c r="D418" s="66" t="s">
        <v>462</v>
      </c>
      <c r="E418" s="161" t="s">
        <v>689</v>
      </c>
      <c r="F418" s="93">
        <v>1</v>
      </c>
      <c r="G418" s="43"/>
      <c r="H418" s="111"/>
    </row>
    <row r="419" spans="1:8" ht="14.25">
      <c r="A419" s="93">
        <v>9</v>
      </c>
      <c r="B419" s="66" t="s">
        <v>690</v>
      </c>
      <c r="C419" s="93">
        <v>1</v>
      </c>
      <c r="D419" s="39" t="s">
        <v>341</v>
      </c>
      <c r="E419" s="39" t="s">
        <v>291</v>
      </c>
      <c r="F419" s="93">
        <v>1</v>
      </c>
      <c r="G419" s="43"/>
      <c r="H419" s="111"/>
    </row>
    <row r="420" spans="1:8" ht="28.5">
      <c r="A420" s="93">
        <v>10</v>
      </c>
      <c r="B420" s="66" t="s">
        <v>691</v>
      </c>
      <c r="C420" s="93">
        <v>1</v>
      </c>
      <c r="D420" s="39" t="s">
        <v>342</v>
      </c>
      <c r="E420" s="39" t="s">
        <v>7</v>
      </c>
      <c r="F420" s="93">
        <v>1</v>
      </c>
      <c r="G420" s="45"/>
      <c r="H420" s="94"/>
    </row>
    <row r="421" spans="1:8" ht="14.25">
      <c r="A421" s="72" t="s">
        <v>647</v>
      </c>
      <c r="B421" s="73"/>
      <c r="C421" s="93">
        <f>SUM(C411:C420)</f>
        <v>10</v>
      </c>
      <c r="D421" s="39"/>
      <c r="E421" s="39"/>
      <c r="F421" s="93"/>
      <c r="G421" s="93"/>
      <c r="H421" s="93"/>
    </row>
    <row r="422" spans="1:8" ht="27">
      <c r="A422" s="14" t="s">
        <v>692</v>
      </c>
      <c r="B422" s="15"/>
      <c r="C422" s="15"/>
      <c r="D422" s="15"/>
      <c r="E422" s="15"/>
      <c r="F422" s="15"/>
      <c r="G422" s="15"/>
      <c r="H422" s="16"/>
    </row>
    <row r="423" spans="1:8" ht="21.75" customHeight="1">
      <c r="A423" s="93">
        <v>1</v>
      </c>
      <c r="B423" s="66" t="s">
        <v>693</v>
      </c>
      <c r="C423" s="93">
        <v>2</v>
      </c>
      <c r="D423" s="39" t="s">
        <v>343</v>
      </c>
      <c r="E423" s="39" t="s">
        <v>67</v>
      </c>
      <c r="F423" s="66">
        <v>2</v>
      </c>
      <c r="G423" s="41" t="s">
        <v>694</v>
      </c>
      <c r="H423" s="41"/>
    </row>
    <row r="424" spans="1:8" ht="16.5" customHeight="1">
      <c r="A424" s="93">
        <v>2</v>
      </c>
      <c r="B424" s="66" t="s">
        <v>695</v>
      </c>
      <c r="C424" s="93">
        <v>2</v>
      </c>
      <c r="D424" s="39" t="s">
        <v>16</v>
      </c>
      <c r="E424" s="39" t="s">
        <v>7</v>
      </c>
      <c r="F424" s="66">
        <v>2</v>
      </c>
      <c r="G424" s="43"/>
      <c r="H424" s="43"/>
    </row>
    <row r="425" spans="1:8" ht="16.5" customHeight="1">
      <c r="A425" s="108">
        <v>3</v>
      </c>
      <c r="B425" s="47" t="s">
        <v>696</v>
      </c>
      <c r="C425" s="108">
        <v>3</v>
      </c>
      <c r="D425" s="39" t="s">
        <v>16</v>
      </c>
      <c r="E425" s="39" t="s">
        <v>7</v>
      </c>
      <c r="F425" s="66">
        <v>1</v>
      </c>
      <c r="G425" s="43"/>
      <c r="H425" s="43"/>
    </row>
    <row r="426" spans="1:8" ht="16.5" customHeight="1">
      <c r="A426" s="108"/>
      <c r="B426" s="47"/>
      <c r="C426" s="108"/>
      <c r="D426" s="39" t="s">
        <v>344</v>
      </c>
      <c r="E426" s="39" t="s">
        <v>7</v>
      </c>
      <c r="F426" s="66">
        <v>1</v>
      </c>
      <c r="G426" s="43"/>
      <c r="H426" s="43"/>
    </row>
    <row r="427" spans="1:8" ht="16.5" customHeight="1">
      <c r="A427" s="108"/>
      <c r="B427" s="47"/>
      <c r="C427" s="108"/>
      <c r="D427" s="39" t="s">
        <v>345</v>
      </c>
      <c r="E427" s="39" t="s">
        <v>7</v>
      </c>
      <c r="F427" s="66">
        <v>1</v>
      </c>
      <c r="G427" s="43"/>
      <c r="H427" s="43"/>
    </row>
    <row r="428" spans="1:8" ht="16.5" customHeight="1">
      <c r="A428" s="93">
        <v>4</v>
      </c>
      <c r="B428" s="66" t="s">
        <v>697</v>
      </c>
      <c r="C428" s="93">
        <v>1</v>
      </c>
      <c r="D428" s="39" t="s">
        <v>188</v>
      </c>
      <c r="E428" s="39" t="s">
        <v>7</v>
      </c>
      <c r="F428" s="66">
        <v>1</v>
      </c>
      <c r="G428" s="43"/>
      <c r="H428" s="43"/>
    </row>
    <row r="429" spans="1:8" ht="16.5" customHeight="1">
      <c r="A429" s="93">
        <v>5</v>
      </c>
      <c r="B429" s="66" t="s">
        <v>698</v>
      </c>
      <c r="C429" s="93">
        <v>1</v>
      </c>
      <c r="D429" s="39" t="s">
        <v>346</v>
      </c>
      <c r="E429" s="39" t="s">
        <v>11</v>
      </c>
      <c r="F429" s="66">
        <v>1</v>
      </c>
      <c r="G429" s="43"/>
      <c r="H429" s="43"/>
    </row>
    <row r="430" spans="1:8" ht="16.5" customHeight="1">
      <c r="A430" s="108">
        <v>6</v>
      </c>
      <c r="B430" s="47" t="s">
        <v>699</v>
      </c>
      <c r="C430" s="108">
        <v>2</v>
      </c>
      <c r="D430" s="39" t="s">
        <v>347</v>
      </c>
      <c r="E430" s="39" t="s">
        <v>7</v>
      </c>
      <c r="F430" s="66">
        <v>1</v>
      </c>
      <c r="G430" s="43"/>
      <c r="H430" s="43"/>
    </row>
    <row r="431" spans="1:8" ht="16.5" customHeight="1">
      <c r="A431" s="108"/>
      <c r="B431" s="47"/>
      <c r="C431" s="108"/>
      <c r="D431" s="39" t="s">
        <v>348</v>
      </c>
      <c r="E431" s="39" t="s">
        <v>7</v>
      </c>
      <c r="F431" s="66">
        <v>1</v>
      </c>
      <c r="G431" s="43"/>
      <c r="H431" s="43"/>
    </row>
    <row r="432" spans="1:8" ht="16.5" customHeight="1">
      <c r="A432" s="93">
        <v>7</v>
      </c>
      <c r="B432" s="66" t="s">
        <v>700</v>
      </c>
      <c r="C432" s="93">
        <v>1</v>
      </c>
      <c r="D432" s="39" t="s">
        <v>64</v>
      </c>
      <c r="E432" s="39" t="s">
        <v>7</v>
      </c>
      <c r="F432" s="66">
        <v>1</v>
      </c>
      <c r="G432" s="43"/>
      <c r="H432" s="43"/>
    </row>
    <row r="433" spans="1:8" ht="21" customHeight="1">
      <c r="A433" s="108">
        <v>8</v>
      </c>
      <c r="B433" s="47" t="s">
        <v>701</v>
      </c>
      <c r="C433" s="108">
        <v>5</v>
      </c>
      <c r="D433" s="39" t="s">
        <v>349</v>
      </c>
      <c r="E433" s="39" t="s">
        <v>7</v>
      </c>
      <c r="F433" s="66">
        <v>2</v>
      </c>
      <c r="G433" s="43"/>
      <c r="H433" s="43"/>
    </row>
    <row r="434" spans="1:8" ht="21" customHeight="1">
      <c r="A434" s="108"/>
      <c r="B434" s="47"/>
      <c r="C434" s="108"/>
      <c r="D434" s="39" t="s">
        <v>350</v>
      </c>
      <c r="E434" s="39" t="s">
        <v>7</v>
      </c>
      <c r="F434" s="66">
        <v>1</v>
      </c>
      <c r="G434" s="43"/>
      <c r="H434" s="43"/>
    </row>
    <row r="435" spans="1:8" ht="21" customHeight="1">
      <c r="A435" s="108"/>
      <c r="B435" s="47"/>
      <c r="C435" s="108"/>
      <c r="D435" s="39" t="s">
        <v>351</v>
      </c>
      <c r="E435" s="39" t="s">
        <v>7</v>
      </c>
      <c r="F435" s="66">
        <v>1</v>
      </c>
      <c r="G435" s="43"/>
      <c r="H435" s="43"/>
    </row>
    <row r="436" spans="1:8" ht="21" customHeight="1">
      <c r="A436" s="108"/>
      <c r="B436" s="47"/>
      <c r="C436" s="108"/>
      <c r="D436" s="39" t="s">
        <v>16</v>
      </c>
      <c r="E436" s="39" t="s">
        <v>77</v>
      </c>
      <c r="F436" s="66">
        <v>1</v>
      </c>
      <c r="G436" s="43"/>
      <c r="H436" s="43"/>
    </row>
    <row r="437" spans="1:8" ht="16.5" customHeight="1">
      <c r="A437" s="93">
        <v>9</v>
      </c>
      <c r="B437" s="66" t="s">
        <v>702</v>
      </c>
      <c r="C437" s="93">
        <v>1</v>
      </c>
      <c r="D437" s="39" t="s">
        <v>16</v>
      </c>
      <c r="E437" s="39" t="s">
        <v>11</v>
      </c>
      <c r="F437" s="66">
        <v>1</v>
      </c>
      <c r="G437" s="43"/>
      <c r="H437" s="43"/>
    </row>
    <row r="438" spans="1:8" ht="18" customHeight="1">
      <c r="A438" s="108">
        <v>10</v>
      </c>
      <c r="B438" s="47" t="s">
        <v>703</v>
      </c>
      <c r="C438" s="108">
        <v>4</v>
      </c>
      <c r="D438" s="39" t="s">
        <v>352</v>
      </c>
      <c r="E438" s="39" t="s">
        <v>7</v>
      </c>
      <c r="F438" s="66">
        <v>1</v>
      </c>
      <c r="G438" s="43"/>
      <c r="H438" s="43"/>
    </row>
    <row r="439" spans="1:8" ht="18" customHeight="1">
      <c r="A439" s="108"/>
      <c r="B439" s="47"/>
      <c r="C439" s="108"/>
      <c r="D439" s="39" t="s">
        <v>353</v>
      </c>
      <c r="E439" s="39" t="s">
        <v>7</v>
      </c>
      <c r="F439" s="66">
        <v>1</v>
      </c>
      <c r="G439" s="43"/>
      <c r="H439" s="43"/>
    </row>
    <row r="440" spans="1:8" ht="18" customHeight="1">
      <c r="A440" s="108"/>
      <c r="B440" s="47"/>
      <c r="C440" s="108"/>
      <c r="D440" s="39" t="s">
        <v>290</v>
      </c>
      <c r="E440" s="39" t="s">
        <v>7</v>
      </c>
      <c r="F440" s="66">
        <v>1</v>
      </c>
      <c r="G440" s="43"/>
      <c r="H440" s="43"/>
    </row>
    <row r="441" spans="1:8" ht="18" customHeight="1">
      <c r="A441" s="108"/>
      <c r="B441" s="47"/>
      <c r="C441" s="108"/>
      <c r="D441" s="39" t="s">
        <v>354</v>
      </c>
      <c r="E441" s="39" t="s">
        <v>7</v>
      </c>
      <c r="F441" s="66">
        <v>1</v>
      </c>
      <c r="G441" s="43"/>
      <c r="H441" s="43"/>
    </row>
    <row r="442" spans="1:8" ht="14.25">
      <c r="A442" s="93">
        <v>11</v>
      </c>
      <c r="B442" s="44" t="s">
        <v>704</v>
      </c>
      <c r="C442" s="162">
        <v>2</v>
      </c>
      <c r="D442" s="54" t="s">
        <v>355</v>
      </c>
      <c r="E442" s="54" t="s">
        <v>356</v>
      </c>
      <c r="F442" s="162">
        <v>2</v>
      </c>
      <c r="G442" s="45"/>
      <c r="H442" s="45"/>
    </row>
    <row r="443" spans="1:8" ht="18" customHeight="1">
      <c r="A443" s="108">
        <v>12</v>
      </c>
      <c r="B443" s="38" t="s">
        <v>705</v>
      </c>
      <c r="C443" s="163">
        <v>2</v>
      </c>
      <c r="D443" s="54" t="s">
        <v>359</v>
      </c>
      <c r="E443" s="54" t="s">
        <v>124</v>
      </c>
      <c r="F443" s="162">
        <v>1</v>
      </c>
      <c r="G443" s="41" t="s">
        <v>497</v>
      </c>
      <c r="H443" s="41"/>
    </row>
    <row r="444" spans="1:8" ht="18" customHeight="1">
      <c r="A444" s="108"/>
      <c r="B444" s="38"/>
      <c r="C444" s="163"/>
      <c r="D444" s="54" t="s">
        <v>360</v>
      </c>
      <c r="E444" s="54" t="s">
        <v>11</v>
      </c>
      <c r="F444" s="162">
        <v>1</v>
      </c>
      <c r="G444" s="43"/>
      <c r="H444" s="43"/>
    </row>
    <row r="445" spans="1:8" ht="16.5" customHeight="1">
      <c r="A445" s="108">
        <v>13</v>
      </c>
      <c r="B445" s="47" t="s">
        <v>706</v>
      </c>
      <c r="C445" s="92">
        <v>6</v>
      </c>
      <c r="D445" s="39" t="s">
        <v>16</v>
      </c>
      <c r="E445" s="39" t="s">
        <v>167</v>
      </c>
      <c r="F445" s="66">
        <v>2</v>
      </c>
      <c r="G445" s="43"/>
      <c r="H445" s="43"/>
    </row>
    <row r="446" spans="1:8" ht="16.5" customHeight="1">
      <c r="A446" s="108"/>
      <c r="B446" s="47"/>
      <c r="C446" s="111"/>
      <c r="D446" s="39" t="s">
        <v>361</v>
      </c>
      <c r="E446" s="39" t="s">
        <v>7</v>
      </c>
      <c r="F446" s="66">
        <v>1</v>
      </c>
      <c r="G446" s="43"/>
      <c r="H446" s="43"/>
    </row>
    <row r="447" spans="1:8" ht="16.5" customHeight="1">
      <c r="A447" s="108"/>
      <c r="B447" s="47"/>
      <c r="C447" s="111"/>
      <c r="D447" s="39" t="s">
        <v>362</v>
      </c>
      <c r="E447" s="39" t="s">
        <v>7</v>
      </c>
      <c r="F447" s="66">
        <v>2</v>
      </c>
      <c r="G447" s="43"/>
      <c r="H447" s="43"/>
    </row>
    <row r="448" spans="1:8" ht="16.5" customHeight="1">
      <c r="A448" s="108"/>
      <c r="B448" s="47"/>
      <c r="C448" s="94"/>
      <c r="D448" s="39" t="s">
        <v>363</v>
      </c>
      <c r="E448" s="39" t="s">
        <v>7</v>
      </c>
      <c r="F448" s="66">
        <v>1</v>
      </c>
      <c r="G448" s="43"/>
      <c r="H448" s="43"/>
    </row>
    <row r="449" spans="1:8" ht="14.25">
      <c r="A449" s="108">
        <v>14</v>
      </c>
      <c r="B449" s="47" t="s">
        <v>707</v>
      </c>
      <c r="C449" s="108">
        <v>5</v>
      </c>
      <c r="D449" s="39" t="s">
        <v>16</v>
      </c>
      <c r="E449" s="39" t="s">
        <v>364</v>
      </c>
      <c r="F449" s="66">
        <v>1</v>
      </c>
      <c r="G449" s="43"/>
      <c r="H449" s="43"/>
    </row>
    <row r="450" spans="1:8" ht="14.25">
      <c r="A450" s="108"/>
      <c r="B450" s="47"/>
      <c r="C450" s="108"/>
      <c r="D450" s="39" t="s">
        <v>365</v>
      </c>
      <c r="E450" s="39" t="s">
        <v>366</v>
      </c>
      <c r="F450" s="66">
        <v>1</v>
      </c>
      <c r="G450" s="43"/>
      <c r="H450" s="43"/>
    </row>
    <row r="451" spans="1:8" ht="14.25">
      <c r="A451" s="108"/>
      <c r="B451" s="47"/>
      <c r="C451" s="108"/>
      <c r="D451" s="39" t="s">
        <v>367</v>
      </c>
      <c r="E451" s="39" t="s">
        <v>7</v>
      </c>
      <c r="F451" s="66">
        <v>1</v>
      </c>
      <c r="G451" s="43"/>
      <c r="H451" s="43"/>
    </row>
    <row r="452" spans="1:8" ht="14.25">
      <c r="A452" s="108"/>
      <c r="B452" s="47"/>
      <c r="C452" s="108"/>
      <c r="D452" s="39" t="s">
        <v>368</v>
      </c>
      <c r="E452" s="39" t="s">
        <v>364</v>
      </c>
      <c r="F452" s="66">
        <v>1</v>
      </c>
      <c r="G452" s="43"/>
      <c r="H452" s="43"/>
    </row>
    <row r="453" spans="1:8" ht="14.25">
      <c r="A453" s="108"/>
      <c r="B453" s="47"/>
      <c r="C453" s="108"/>
      <c r="D453" s="39" t="s">
        <v>369</v>
      </c>
      <c r="E453" s="39" t="s">
        <v>180</v>
      </c>
      <c r="F453" s="66">
        <v>1</v>
      </c>
      <c r="G453" s="43"/>
      <c r="H453" s="43"/>
    </row>
    <row r="454" spans="1:8" ht="14.25">
      <c r="A454" s="108">
        <v>15</v>
      </c>
      <c r="B454" s="47" t="s">
        <v>708</v>
      </c>
      <c r="C454" s="108">
        <v>12</v>
      </c>
      <c r="D454" s="39" t="s">
        <v>151</v>
      </c>
      <c r="E454" s="39" t="s">
        <v>11</v>
      </c>
      <c r="F454" s="66">
        <v>2</v>
      </c>
      <c r="G454" s="43"/>
      <c r="H454" s="43"/>
    </row>
    <row r="455" spans="1:8" ht="14.25">
      <c r="A455" s="108"/>
      <c r="B455" s="47"/>
      <c r="C455" s="108"/>
      <c r="D455" s="39" t="s">
        <v>370</v>
      </c>
      <c r="E455" s="39" t="s">
        <v>371</v>
      </c>
      <c r="F455" s="66">
        <v>2</v>
      </c>
      <c r="G455" s="43"/>
      <c r="H455" s="43"/>
    </row>
    <row r="456" spans="1:8" ht="14.25">
      <c r="A456" s="108"/>
      <c r="B456" s="47"/>
      <c r="C456" s="108"/>
      <c r="D456" s="39" t="s">
        <v>372</v>
      </c>
      <c r="E456" s="39" t="s">
        <v>373</v>
      </c>
      <c r="F456" s="66">
        <v>2</v>
      </c>
      <c r="G456" s="43"/>
      <c r="H456" s="43"/>
    </row>
    <row r="457" spans="1:8" ht="14.25">
      <c r="A457" s="108"/>
      <c r="B457" s="47"/>
      <c r="C457" s="108"/>
      <c r="D457" s="39" t="s">
        <v>374</v>
      </c>
      <c r="E457" s="39" t="s">
        <v>373</v>
      </c>
      <c r="F457" s="66">
        <v>2</v>
      </c>
      <c r="G457" s="43"/>
      <c r="H457" s="43"/>
    </row>
    <row r="458" spans="1:8" ht="14.25">
      <c r="A458" s="108"/>
      <c r="B458" s="47"/>
      <c r="C458" s="108"/>
      <c r="D458" s="39" t="s">
        <v>375</v>
      </c>
      <c r="E458" s="39" t="s">
        <v>373</v>
      </c>
      <c r="F458" s="66">
        <v>2</v>
      </c>
      <c r="G458" s="43"/>
      <c r="H458" s="43"/>
    </row>
    <row r="459" spans="1:8" ht="14.25">
      <c r="A459" s="108"/>
      <c r="B459" s="47"/>
      <c r="C459" s="108"/>
      <c r="D459" s="39" t="s">
        <v>376</v>
      </c>
      <c r="E459" s="39" t="s">
        <v>377</v>
      </c>
      <c r="F459" s="66">
        <v>2</v>
      </c>
      <c r="G459" s="43"/>
      <c r="H459" s="43"/>
    </row>
    <row r="460" spans="1:8" ht="14.25">
      <c r="A460" s="92">
        <v>16</v>
      </c>
      <c r="B460" s="41" t="s">
        <v>378</v>
      </c>
      <c r="C460" s="92">
        <v>2</v>
      </c>
      <c r="D460" s="39" t="s">
        <v>379</v>
      </c>
      <c r="E460" s="39" t="s">
        <v>15</v>
      </c>
      <c r="F460" s="93">
        <v>1</v>
      </c>
      <c r="G460" s="43"/>
      <c r="H460" s="43"/>
    </row>
    <row r="461" spans="1:8" ht="23.25" customHeight="1">
      <c r="A461" s="94"/>
      <c r="B461" s="45"/>
      <c r="C461" s="94"/>
      <c r="D461" s="39" t="s">
        <v>160</v>
      </c>
      <c r="E461" s="39" t="s">
        <v>167</v>
      </c>
      <c r="F461" s="93">
        <v>1</v>
      </c>
      <c r="G461" s="43"/>
      <c r="H461" s="43"/>
    </row>
    <row r="462" spans="1:8" ht="18.75" customHeight="1">
      <c r="A462" s="108">
        <v>17</v>
      </c>
      <c r="B462" s="47" t="s">
        <v>709</v>
      </c>
      <c r="C462" s="108">
        <v>5</v>
      </c>
      <c r="D462" s="39" t="s">
        <v>380</v>
      </c>
      <c r="E462" s="39" t="s">
        <v>381</v>
      </c>
      <c r="F462" s="66">
        <v>1</v>
      </c>
      <c r="G462" s="43"/>
      <c r="H462" s="43"/>
    </row>
    <row r="463" spans="1:8" ht="18.75" customHeight="1">
      <c r="A463" s="108"/>
      <c r="B463" s="47"/>
      <c r="C463" s="108"/>
      <c r="D463" s="39" t="s">
        <v>382</v>
      </c>
      <c r="E463" s="39" t="s">
        <v>383</v>
      </c>
      <c r="F463" s="66">
        <v>1</v>
      </c>
      <c r="G463" s="43"/>
      <c r="H463" s="43"/>
    </row>
    <row r="464" spans="1:8" ht="14.25">
      <c r="A464" s="108"/>
      <c r="B464" s="47"/>
      <c r="C464" s="108"/>
      <c r="D464" s="39" t="s">
        <v>384</v>
      </c>
      <c r="E464" s="39" t="s">
        <v>385</v>
      </c>
      <c r="F464" s="66">
        <v>1</v>
      </c>
      <c r="G464" s="43"/>
      <c r="H464" s="43"/>
    </row>
    <row r="465" spans="1:8" ht="14.25">
      <c r="A465" s="108"/>
      <c r="B465" s="47"/>
      <c r="C465" s="108"/>
      <c r="D465" s="39" t="s">
        <v>386</v>
      </c>
      <c r="E465" s="39" t="s">
        <v>387</v>
      </c>
      <c r="F465" s="66">
        <v>1</v>
      </c>
      <c r="G465" s="43"/>
      <c r="H465" s="43"/>
    </row>
    <row r="466" spans="1:8" ht="14.25">
      <c r="A466" s="108"/>
      <c r="B466" s="47"/>
      <c r="C466" s="108"/>
      <c r="D466" s="39" t="s">
        <v>388</v>
      </c>
      <c r="E466" s="39" t="s">
        <v>389</v>
      </c>
      <c r="F466" s="66">
        <v>1</v>
      </c>
      <c r="G466" s="43"/>
      <c r="H466" s="43"/>
    </row>
    <row r="467" spans="1:8" ht="19.5" customHeight="1">
      <c r="A467" s="108">
        <v>18</v>
      </c>
      <c r="B467" s="65" t="s">
        <v>710</v>
      </c>
      <c r="C467" s="65">
        <v>6</v>
      </c>
      <c r="D467" s="54" t="s">
        <v>711</v>
      </c>
      <c r="E467" s="54" t="s">
        <v>11</v>
      </c>
      <c r="F467" s="66">
        <v>1</v>
      </c>
      <c r="G467" s="43"/>
      <c r="H467" s="43"/>
    </row>
    <row r="468" spans="1:8" ht="19.5" customHeight="1">
      <c r="A468" s="108"/>
      <c r="B468" s="65"/>
      <c r="C468" s="65"/>
      <c r="D468" s="54" t="s">
        <v>712</v>
      </c>
      <c r="E468" s="54" t="s">
        <v>15</v>
      </c>
      <c r="F468" s="66">
        <v>1</v>
      </c>
      <c r="G468" s="43"/>
      <c r="H468" s="43"/>
    </row>
    <row r="469" spans="1:8" ht="19.5" customHeight="1">
      <c r="A469" s="108"/>
      <c r="B469" s="65"/>
      <c r="C469" s="65"/>
      <c r="D469" s="54" t="s">
        <v>16</v>
      </c>
      <c r="E469" s="54" t="s">
        <v>11</v>
      </c>
      <c r="F469" s="66">
        <v>1</v>
      </c>
      <c r="G469" s="43"/>
      <c r="H469" s="43"/>
    </row>
    <row r="470" spans="1:8" ht="19.5" customHeight="1">
      <c r="A470" s="108"/>
      <c r="B470" s="65"/>
      <c r="C470" s="65"/>
      <c r="D470" s="54" t="s">
        <v>147</v>
      </c>
      <c r="E470" s="54" t="s">
        <v>31</v>
      </c>
      <c r="F470" s="66">
        <v>1</v>
      </c>
      <c r="G470" s="43"/>
      <c r="H470" s="43"/>
    </row>
    <row r="471" spans="1:8" ht="19.5" customHeight="1">
      <c r="A471" s="108"/>
      <c r="B471" s="65"/>
      <c r="C471" s="65"/>
      <c r="D471" s="54" t="s">
        <v>137</v>
      </c>
      <c r="E471" s="54" t="s">
        <v>138</v>
      </c>
      <c r="F471" s="66">
        <v>1</v>
      </c>
      <c r="G471" s="43"/>
      <c r="H471" s="43"/>
    </row>
    <row r="472" spans="1:8" ht="19.5" customHeight="1">
      <c r="A472" s="108"/>
      <c r="B472" s="65"/>
      <c r="C472" s="65"/>
      <c r="D472" s="54" t="s">
        <v>390</v>
      </c>
      <c r="E472" s="54" t="s">
        <v>124</v>
      </c>
      <c r="F472" s="66">
        <v>1</v>
      </c>
      <c r="G472" s="43"/>
      <c r="H472" s="43"/>
    </row>
    <row r="473" spans="1:8" ht="14.25">
      <c r="A473" s="93">
        <v>19</v>
      </c>
      <c r="B473" s="66" t="s">
        <v>713</v>
      </c>
      <c r="C473" s="93">
        <v>2</v>
      </c>
      <c r="D473" s="39" t="s">
        <v>218</v>
      </c>
      <c r="E473" s="39" t="s">
        <v>391</v>
      </c>
      <c r="F473" s="66">
        <v>2</v>
      </c>
      <c r="G473" s="43"/>
      <c r="H473" s="43"/>
    </row>
    <row r="474" spans="1:8" ht="14.25">
      <c r="A474" s="108">
        <v>20</v>
      </c>
      <c r="B474" s="47" t="s">
        <v>714</v>
      </c>
      <c r="C474" s="108">
        <v>2</v>
      </c>
      <c r="D474" s="39" t="s">
        <v>392</v>
      </c>
      <c r="E474" s="39" t="s">
        <v>393</v>
      </c>
      <c r="F474" s="66">
        <v>1</v>
      </c>
      <c r="G474" s="43"/>
      <c r="H474" s="43"/>
    </row>
    <row r="475" spans="1:8" ht="14.25">
      <c r="A475" s="108"/>
      <c r="B475" s="47"/>
      <c r="C475" s="108"/>
      <c r="D475" s="39" t="s">
        <v>299</v>
      </c>
      <c r="E475" s="39" t="s">
        <v>394</v>
      </c>
      <c r="F475" s="66">
        <v>1</v>
      </c>
      <c r="G475" s="43"/>
      <c r="H475" s="43"/>
    </row>
    <row r="476" spans="1:8" ht="14.25">
      <c r="A476" s="93">
        <v>21</v>
      </c>
      <c r="B476" s="66" t="s">
        <v>715</v>
      </c>
      <c r="C476" s="93">
        <v>2</v>
      </c>
      <c r="D476" s="39" t="s">
        <v>103</v>
      </c>
      <c r="E476" s="39" t="s">
        <v>395</v>
      </c>
      <c r="F476" s="66">
        <v>2</v>
      </c>
      <c r="G476" s="43"/>
      <c r="H476" s="43"/>
    </row>
    <row r="477" spans="1:8" ht="14.25">
      <c r="A477" s="108">
        <v>22</v>
      </c>
      <c r="B477" s="47" t="s">
        <v>716</v>
      </c>
      <c r="C477" s="108">
        <v>2</v>
      </c>
      <c r="D477" s="39" t="s">
        <v>64</v>
      </c>
      <c r="E477" s="39" t="s">
        <v>7</v>
      </c>
      <c r="F477" s="66">
        <v>1</v>
      </c>
      <c r="G477" s="43"/>
      <c r="H477" s="43"/>
    </row>
    <row r="478" spans="1:8" ht="14.25">
      <c r="A478" s="108"/>
      <c r="B478" s="47"/>
      <c r="C478" s="108"/>
      <c r="D478" s="39" t="s">
        <v>396</v>
      </c>
      <c r="E478" s="39" t="s">
        <v>7</v>
      </c>
      <c r="F478" s="66">
        <v>1</v>
      </c>
      <c r="G478" s="43"/>
      <c r="H478" s="43"/>
    </row>
    <row r="479" spans="1:8" ht="19.5" customHeight="1">
      <c r="A479" s="108">
        <v>23</v>
      </c>
      <c r="B479" s="47" t="s">
        <v>717</v>
      </c>
      <c r="C479" s="108">
        <v>4</v>
      </c>
      <c r="D479" s="39" t="s">
        <v>628</v>
      </c>
      <c r="E479" s="39" t="s">
        <v>397</v>
      </c>
      <c r="F479" s="66">
        <v>1</v>
      </c>
      <c r="G479" s="43"/>
      <c r="H479" s="43"/>
    </row>
    <row r="480" spans="1:8" ht="19.5" customHeight="1">
      <c r="A480" s="108"/>
      <c r="B480" s="47"/>
      <c r="C480" s="108"/>
      <c r="D480" s="39" t="s">
        <v>369</v>
      </c>
      <c r="E480" s="39" t="s">
        <v>398</v>
      </c>
      <c r="F480" s="66">
        <v>1</v>
      </c>
      <c r="G480" s="43"/>
      <c r="H480" s="43"/>
    </row>
    <row r="481" spans="1:8" ht="19.5" customHeight="1">
      <c r="A481" s="108"/>
      <c r="B481" s="47"/>
      <c r="C481" s="108"/>
      <c r="D481" s="39" t="s">
        <v>629</v>
      </c>
      <c r="E481" s="39" t="s">
        <v>65</v>
      </c>
      <c r="F481" s="66">
        <v>1</v>
      </c>
      <c r="G481" s="43"/>
      <c r="H481" s="43"/>
    </row>
    <row r="482" spans="1:8" ht="19.5" customHeight="1">
      <c r="A482" s="108"/>
      <c r="B482" s="47"/>
      <c r="C482" s="108"/>
      <c r="D482" s="39" t="s">
        <v>399</v>
      </c>
      <c r="E482" s="39" t="s">
        <v>7</v>
      </c>
      <c r="F482" s="66">
        <v>1</v>
      </c>
      <c r="G482" s="43"/>
      <c r="H482" s="43"/>
    </row>
    <row r="483" spans="1:8" ht="29.25" customHeight="1">
      <c r="A483" s="93">
        <v>24</v>
      </c>
      <c r="B483" s="66" t="s">
        <v>718</v>
      </c>
      <c r="C483" s="93">
        <v>1</v>
      </c>
      <c r="D483" s="39" t="s">
        <v>379</v>
      </c>
      <c r="E483" s="39" t="s">
        <v>7</v>
      </c>
      <c r="F483" s="66">
        <v>1</v>
      </c>
      <c r="G483" s="45"/>
      <c r="H483" s="45"/>
    </row>
    <row r="484" spans="1:8" ht="14.25" customHeight="1">
      <c r="A484" s="108">
        <v>25</v>
      </c>
      <c r="B484" s="38" t="s">
        <v>719</v>
      </c>
      <c r="C484" s="108">
        <v>10</v>
      </c>
      <c r="D484" s="54" t="s">
        <v>400</v>
      </c>
      <c r="E484" s="54" t="s">
        <v>7</v>
      </c>
      <c r="F484" s="44">
        <v>2</v>
      </c>
      <c r="G484" s="55" t="s">
        <v>508</v>
      </c>
      <c r="H484" s="41"/>
    </row>
    <row r="485" spans="1:8" ht="14.25">
      <c r="A485" s="108"/>
      <c r="B485" s="38"/>
      <c r="C485" s="108"/>
      <c r="D485" s="54" t="s">
        <v>401</v>
      </c>
      <c r="E485" s="54" t="s">
        <v>7</v>
      </c>
      <c r="F485" s="44">
        <v>2</v>
      </c>
      <c r="G485" s="56"/>
      <c r="H485" s="43"/>
    </row>
    <row r="486" spans="1:8" ht="14.25">
      <c r="A486" s="108"/>
      <c r="B486" s="38"/>
      <c r="C486" s="108"/>
      <c r="D486" s="54" t="s">
        <v>402</v>
      </c>
      <c r="E486" s="54" t="s">
        <v>7</v>
      </c>
      <c r="F486" s="44">
        <v>2</v>
      </c>
      <c r="G486" s="56"/>
      <c r="H486" s="43"/>
    </row>
    <row r="487" spans="1:8" ht="14.25">
      <c r="A487" s="108"/>
      <c r="B487" s="38"/>
      <c r="C487" s="108"/>
      <c r="D487" s="54" t="s">
        <v>403</v>
      </c>
      <c r="E487" s="54" t="s">
        <v>7</v>
      </c>
      <c r="F487" s="44">
        <v>2</v>
      </c>
      <c r="G487" s="56"/>
      <c r="H487" s="43"/>
    </row>
    <row r="488" spans="1:8" ht="14.25">
      <c r="A488" s="108"/>
      <c r="B488" s="38"/>
      <c r="C488" s="108"/>
      <c r="D488" s="54" t="s">
        <v>404</v>
      </c>
      <c r="E488" s="54" t="s">
        <v>7</v>
      </c>
      <c r="F488" s="44">
        <v>2</v>
      </c>
      <c r="G488" s="56"/>
      <c r="H488" s="43"/>
    </row>
    <row r="489" spans="1:8" ht="17.25" customHeight="1">
      <c r="A489" s="108">
        <v>26</v>
      </c>
      <c r="B489" s="47" t="s">
        <v>720</v>
      </c>
      <c r="C489" s="108">
        <v>3</v>
      </c>
      <c r="D489" s="39" t="s">
        <v>405</v>
      </c>
      <c r="E489" s="39" t="s">
        <v>7</v>
      </c>
      <c r="F489" s="66">
        <v>1</v>
      </c>
      <c r="G489" s="56"/>
      <c r="H489" s="43"/>
    </row>
    <row r="490" spans="1:8" ht="17.25" customHeight="1">
      <c r="A490" s="108"/>
      <c r="B490" s="47"/>
      <c r="C490" s="108"/>
      <c r="D490" s="39" t="s">
        <v>406</v>
      </c>
      <c r="E490" s="39" t="s">
        <v>7</v>
      </c>
      <c r="F490" s="66">
        <v>1</v>
      </c>
      <c r="G490" s="56"/>
      <c r="H490" s="43"/>
    </row>
    <row r="491" spans="1:8" ht="17.25" customHeight="1">
      <c r="A491" s="108"/>
      <c r="B491" s="47"/>
      <c r="C491" s="108"/>
      <c r="D491" s="39" t="s">
        <v>407</v>
      </c>
      <c r="E491" s="39" t="s">
        <v>7</v>
      </c>
      <c r="F491" s="66">
        <v>1</v>
      </c>
      <c r="G491" s="56"/>
      <c r="H491" s="43"/>
    </row>
    <row r="492" spans="1:8" ht="14.25">
      <c r="A492" s="111">
        <v>27</v>
      </c>
      <c r="B492" s="56" t="s">
        <v>721</v>
      </c>
      <c r="C492" s="111">
        <v>2</v>
      </c>
      <c r="D492" s="54" t="s">
        <v>151</v>
      </c>
      <c r="E492" s="54" t="s">
        <v>408</v>
      </c>
      <c r="F492" s="44">
        <v>1</v>
      </c>
      <c r="G492" s="56"/>
      <c r="H492" s="43"/>
    </row>
    <row r="493" spans="1:8" ht="14.25">
      <c r="A493" s="94"/>
      <c r="B493" s="57"/>
      <c r="C493" s="94"/>
      <c r="D493" s="54" t="s">
        <v>409</v>
      </c>
      <c r="E493" s="54" t="s">
        <v>408</v>
      </c>
      <c r="F493" s="44">
        <v>1</v>
      </c>
      <c r="G493" s="56"/>
      <c r="H493" s="43"/>
    </row>
    <row r="494" spans="1:8" ht="14.25">
      <c r="A494" s="111">
        <v>28</v>
      </c>
      <c r="B494" s="56" t="s">
        <v>722</v>
      </c>
      <c r="C494" s="43">
        <v>2</v>
      </c>
      <c r="D494" s="54" t="s">
        <v>410</v>
      </c>
      <c r="E494" s="54" t="s">
        <v>411</v>
      </c>
      <c r="F494" s="44">
        <v>1</v>
      </c>
      <c r="G494" s="56"/>
      <c r="H494" s="43"/>
    </row>
    <row r="495" spans="1:8" ht="14.25">
      <c r="A495" s="94"/>
      <c r="B495" s="57"/>
      <c r="C495" s="45"/>
      <c r="D495" s="54" t="s">
        <v>412</v>
      </c>
      <c r="E495" s="54" t="s">
        <v>413</v>
      </c>
      <c r="F495" s="44">
        <v>1</v>
      </c>
      <c r="G495" s="56"/>
      <c r="H495" s="43"/>
    </row>
    <row r="496" spans="1:8" ht="14.25">
      <c r="A496" s="111">
        <v>29</v>
      </c>
      <c r="B496" s="56" t="s">
        <v>723</v>
      </c>
      <c r="C496" s="43">
        <v>2</v>
      </c>
      <c r="D496" s="54" t="s">
        <v>414</v>
      </c>
      <c r="E496" s="54" t="s">
        <v>7</v>
      </c>
      <c r="F496" s="44">
        <v>1</v>
      </c>
      <c r="G496" s="56"/>
      <c r="H496" s="43"/>
    </row>
    <row r="497" spans="1:8" ht="14.25">
      <c r="A497" s="94"/>
      <c r="B497" s="57"/>
      <c r="C497" s="45"/>
      <c r="D497" s="54" t="s">
        <v>399</v>
      </c>
      <c r="E497" s="54" t="s">
        <v>7</v>
      </c>
      <c r="F497" s="44">
        <v>1</v>
      </c>
      <c r="G497" s="56"/>
      <c r="H497" s="43"/>
    </row>
    <row r="498" spans="1:8" ht="14.25">
      <c r="A498" s="111">
        <v>30</v>
      </c>
      <c r="B498" s="164" t="s">
        <v>724</v>
      </c>
      <c r="C498" s="43">
        <v>2</v>
      </c>
      <c r="D498" s="165" t="s">
        <v>357</v>
      </c>
      <c r="E498" s="165" t="s">
        <v>415</v>
      </c>
      <c r="F498" s="166">
        <v>1</v>
      </c>
      <c r="G498" s="56"/>
      <c r="H498" s="43"/>
    </row>
    <row r="499" spans="1:8" ht="14.25">
      <c r="A499" s="94"/>
      <c r="B499" s="167"/>
      <c r="C499" s="45"/>
      <c r="D499" s="165" t="s">
        <v>416</v>
      </c>
      <c r="E499" s="165" t="s">
        <v>124</v>
      </c>
      <c r="F499" s="166">
        <v>1</v>
      </c>
      <c r="G499" s="56"/>
      <c r="H499" s="43"/>
    </row>
    <row r="500" spans="1:8" ht="14.25">
      <c r="A500" s="111">
        <v>31</v>
      </c>
      <c r="B500" s="41" t="s">
        <v>725</v>
      </c>
      <c r="C500" s="111">
        <v>2</v>
      </c>
      <c r="D500" s="39" t="s">
        <v>726</v>
      </c>
      <c r="E500" s="39" t="s">
        <v>11</v>
      </c>
      <c r="F500" s="66">
        <v>1</v>
      </c>
      <c r="G500" s="56"/>
      <c r="H500" s="43"/>
    </row>
    <row r="501" spans="1:8" ht="14.25">
      <c r="A501" s="94"/>
      <c r="B501" s="45"/>
      <c r="C501" s="94"/>
      <c r="D501" s="39" t="s">
        <v>727</v>
      </c>
      <c r="E501" s="39" t="s">
        <v>7</v>
      </c>
      <c r="F501" s="66">
        <v>1</v>
      </c>
      <c r="G501" s="57"/>
      <c r="H501" s="45"/>
    </row>
    <row r="502" spans="1:8" ht="14.25">
      <c r="A502" s="72" t="s">
        <v>593</v>
      </c>
      <c r="B502" s="73"/>
      <c r="C502" s="93">
        <f>SUM(C423:C501)</f>
        <v>98</v>
      </c>
      <c r="D502" s="112"/>
      <c r="E502" s="112"/>
      <c r="F502" s="115"/>
      <c r="G502" s="115"/>
      <c r="H502" s="115"/>
    </row>
    <row r="503" spans="1:8" ht="27">
      <c r="A503" s="14" t="s">
        <v>728</v>
      </c>
      <c r="B503" s="15"/>
      <c r="C503" s="15"/>
      <c r="D503" s="15"/>
      <c r="E503" s="15"/>
      <c r="F503" s="15"/>
      <c r="G503" s="15"/>
      <c r="H503" s="16"/>
    </row>
    <row r="504" spans="1:8" ht="18" customHeight="1">
      <c r="A504" s="66">
        <v>1</v>
      </c>
      <c r="B504" s="168" t="s">
        <v>729</v>
      </c>
      <c r="C504" s="169">
        <v>1</v>
      </c>
      <c r="D504" s="170" t="s">
        <v>730</v>
      </c>
      <c r="E504" s="170" t="s">
        <v>124</v>
      </c>
      <c r="F504" s="169">
        <v>1</v>
      </c>
      <c r="G504" s="171" t="s">
        <v>497</v>
      </c>
      <c r="H504" s="172"/>
    </row>
    <row r="505" spans="1:8" ht="18" customHeight="1">
      <c r="A505" s="66">
        <v>2</v>
      </c>
      <c r="B505" s="173" t="s">
        <v>731</v>
      </c>
      <c r="C505" s="174">
        <v>1</v>
      </c>
      <c r="D505" s="175" t="s">
        <v>417</v>
      </c>
      <c r="E505" s="175" t="s">
        <v>418</v>
      </c>
      <c r="F505" s="174">
        <v>1</v>
      </c>
      <c r="G505" s="171"/>
      <c r="H505" s="176"/>
    </row>
    <row r="506" spans="1:8" ht="18" customHeight="1">
      <c r="A506" s="47">
        <v>3</v>
      </c>
      <c r="B506" s="177" t="s">
        <v>732</v>
      </c>
      <c r="C506" s="47">
        <v>2</v>
      </c>
      <c r="D506" s="39" t="s">
        <v>733</v>
      </c>
      <c r="E506" s="39" t="s">
        <v>734</v>
      </c>
      <c r="F506" s="66">
        <v>1</v>
      </c>
      <c r="G506" s="171"/>
      <c r="H506" s="176"/>
    </row>
    <row r="507" spans="1:8" ht="18" customHeight="1">
      <c r="A507" s="47"/>
      <c r="B507" s="177"/>
      <c r="C507" s="47"/>
      <c r="D507" s="39" t="s">
        <v>735</v>
      </c>
      <c r="E507" s="39" t="s">
        <v>734</v>
      </c>
      <c r="F507" s="66">
        <v>1</v>
      </c>
      <c r="G507" s="171"/>
      <c r="H507" s="176"/>
    </row>
    <row r="508" spans="1:8" ht="18.75" customHeight="1">
      <c r="A508" s="66">
        <v>4</v>
      </c>
      <c r="B508" s="178" t="s">
        <v>736</v>
      </c>
      <c r="C508" s="66">
        <v>1</v>
      </c>
      <c r="D508" s="39" t="s">
        <v>737</v>
      </c>
      <c r="E508" s="39" t="s">
        <v>738</v>
      </c>
      <c r="F508" s="66">
        <v>1</v>
      </c>
      <c r="G508" s="171"/>
      <c r="H508" s="176"/>
    </row>
    <row r="509" spans="1:8" ht="18.75" customHeight="1">
      <c r="A509" s="66">
        <v>5</v>
      </c>
      <c r="B509" s="179" t="s">
        <v>739</v>
      </c>
      <c r="C509" s="180">
        <v>2</v>
      </c>
      <c r="D509" s="181" t="s">
        <v>179</v>
      </c>
      <c r="E509" s="181" t="s">
        <v>7</v>
      </c>
      <c r="F509" s="180">
        <v>2</v>
      </c>
      <c r="G509" s="171"/>
      <c r="H509" s="176"/>
    </row>
    <row r="510" spans="1:8" ht="18.75" customHeight="1">
      <c r="A510" s="182">
        <v>6</v>
      </c>
      <c r="B510" s="183" t="s">
        <v>740</v>
      </c>
      <c r="C510" s="182">
        <v>2</v>
      </c>
      <c r="D510" s="170" t="s">
        <v>201</v>
      </c>
      <c r="E510" s="170" t="s">
        <v>167</v>
      </c>
      <c r="F510" s="169">
        <v>1</v>
      </c>
      <c r="G510" s="171"/>
      <c r="H510" s="176"/>
    </row>
    <row r="511" spans="1:8" ht="18.75" customHeight="1">
      <c r="A511" s="182"/>
      <c r="B511" s="183"/>
      <c r="C511" s="182"/>
      <c r="D511" s="170" t="s">
        <v>419</v>
      </c>
      <c r="E511" s="170" t="s">
        <v>124</v>
      </c>
      <c r="F511" s="169">
        <v>1</v>
      </c>
      <c r="G511" s="171"/>
      <c r="H511" s="176"/>
    </row>
    <row r="512" spans="1:8" ht="18.75" customHeight="1">
      <c r="A512" s="169">
        <v>7</v>
      </c>
      <c r="B512" s="178" t="s">
        <v>741</v>
      </c>
      <c r="C512" s="66">
        <v>1</v>
      </c>
      <c r="D512" s="39" t="s">
        <v>420</v>
      </c>
      <c r="E512" s="39" t="s">
        <v>742</v>
      </c>
      <c r="F512" s="66">
        <v>1</v>
      </c>
      <c r="G512" s="171"/>
      <c r="H512" s="176"/>
    </row>
    <row r="513" spans="1:8" ht="18.75" customHeight="1">
      <c r="A513" s="182">
        <v>8</v>
      </c>
      <c r="B513" s="183" t="s">
        <v>743</v>
      </c>
      <c r="C513" s="182">
        <v>2</v>
      </c>
      <c r="D513" s="170" t="s">
        <v>421</v>
      </c>
      <c r="E513" s="170" t="s">
        <v>11</v>
      </c>
      <c r="F513" s="169">
        <v>1</v>
      </c>
      <c r="G513" s="171"/>
      <c r="H513" s="176"/>
    </row>
    <row r="514" spans="1:8" ht="18.75" customHeight="1">
      <c r="A514" s="182"/>
      <c r="B514" s="183"/>
      <c r="C514" s="182"/>
      <c r="D514" s="170" t="s">
        <v>744</v>
      </c>
      <c r="E514" s="170" t="s">
        <v>745</v>
      </c>
      <c r="F514" s="169">
        <v>1</v>
      </c>
      <c r="G514" s="171"/>
      <c r="H514" s="184"/>
    </row>
    <row r="515" spans="1:8" ht="48.75" customHeight="1">
      <c r="A515" s="169">
        <v>9</v>
      </c>
      <c r="B515" s="168" t="s">
        <v>746</v>
      </c>
      <c r="C515" s="169">
        <v>1</v>
      </c>
      <c r="D515" s="170" t="s">
        <v>735</v>
      </c>
      <c r="E515" s="170" t="s">
        <v>7</v>
      </c>
      <c r="F515" s="169">
        <v>1</v>
      </c>
      <c r="G515" s="171"/>
      <c r="H515" s="185" t="s">
        <v>597</v>
      </c>
    </row>
    <row r="516" spans="1:8" ht="18.75" customHeight="1">
      <c r="A516" s="182">
        <v>10</v>
      </c>
      <c r="B516" s="177" t="s">
        <v>747</v>
      </c>
      <c r="C516" s="47">
        <v>2</v>
      </c>
      <c r="D516" s="39" t="s">
        <v>422</v>
      </c>
      <c r="E516" s="39" t="s">
        <v>124</v>
      </c>
      <c r="F516" s="66">
        <v>1</v>
      </c>
      <c r="G516" s="171"/>
      <c r="H516" s="41"/>
    </row>
    <row r="517" spans="1:8" ht="18.75" customHeight="1">
      <c r="A517" s="182"/>
      <c r="B517" s="177"/>
      <c r="C517" s="47"/>
      <c r="D517" s="39" t="s">
        <v>357</v>
      </c>
      <c r="E517" s="39" t="s">
        <v>95</v>
      </c>
      <c r="F517" s="66">
        <v>1</v>
      </c>
      <c r="G517" s="171"/>
      <c r="H517" s="43"/>
    </row>
    <row r="518" spans="1:8" ht="18.75" customHeight="1">
      <c r="A518" s="186">
        <v>11</v>
      </c>
      <c r="B518" s="168" t="s">
        <v>748</v>
      </c>
      <c r="C518" s="186">
        <v>1</v>
      </c>
      <c r="D518" s="170" t="s">
        <v>374</v>
      </c>
      <c r="E518" s="170" t="s">
        <v>373</v>
      </c>
      <c r="F518" s="186">
        <v>1</v>
      </c>
      <c r="G518" s="187"/>
      <c r="H518" s="45"/>
    </row>
    <row r="519" spans="1:8" ht="14.25">
      <c r="A519" s="72" t="s">
        <v>749</v>
      </c>
      <c r="B519" s="73"/>
      <c r="C519" s="93">
        <f>SUM(C504:C518)</f>
        <v>16</v>
      </c>
      <c r="D519" s="39"/>
      <c r="E519" s="39"/>
      <c r="F519" s="93"/>
      <c r="G519" s="93"/>
      <c r="H519" s="93"/>
    </row>
    <row r="520" spans="1:8" ht="24.75" customHeight="1">
      <c r="A520" s="77" t="s">
        <v>750</v>
      </c>
      <c r="B520" s="78"/>
      <c r="C520" s="93">
        <f>C70+C98+C145+C150+C170+C272+C292+C353+C371+C409+C421+C502+C519</f>
        <v>667</v>
      </c>
      <c r="D520" s="112"/>
      <c r="E520" s="112"/>
      <c r="F520" s="188"/>
      <c r="G520" s="188"/>
      <c r="H520" s="188"/>
    </row>
  </sheetData>
  <sheetProtection/>
  <mergeCells count="498">
    <mergeCell ref="G367:G370"/>
    <mergeCell ref="H301:H323"/>
    <mergeCell ref="H324:H352"/>
    <mergeCell ref="H355:H356"/>
    <mergeCell ref="H360:H366"/>
    <mergeCell ref="H367:H370"/>
    <mergeCell ref="H179:H204"/>
    <mergeCell ref="H205:H250"/>
    <mergeCell ref="H251:H271"/>
    <mergeCell ref="H278:H284"/>
    <mergeCell ref="H285:H291"/>
    <mergeCell ref="H296:H299"/>
    <mergeCell ref="H5:H35"/>
    <mergeCell ref="H36:H70"/>
    <mergeCell ref="H74:H95"/>
    <mergeCell ref="H102:H127"/>
    <mergeCell ref="H128:H144"/>
    <mergeCell ref="H152:H154"/>
    <mergeCell ref="H100:H101"/>
    <mergeCell ref="H155:H160"/>
    <mergeCell ref="H162:H168"/>
    <mergeCell ref="G285:G291"/>
    <mergeCell ref="G294:G323"/>
    <mergeCell ref="G324:G352"/>
    <mergeCell ref="G355:G366"/>
    <mergeCell ref="G205:G250"/>
    <mergeCell ref="G274:G284"/>
    <mergeCell ref="G172:G204"/>
    <mergeCell ref="G251:G271"/>
    <mergeCell ref="B267:B269"/>
    <mergeCell ref="G36:G42"/>
    <mergeCell ref="G45:G66"/>
    <mergeCell ref="G100:G127"/>
    <mergeCell ref="G128:G134"/>
    <mergeCell ref="G152:G154"/>
    <mergeCell ref="G155:G169"/>
    <mergeCell ref="G72:G97"/>
    <mergeCell ref="G147:G149"/>
    <mergeCell ref="G137:G144"/>
    <mergeCell ref="B387:B390"/>
    <mergeCell ref="A179:A181"/>
    <mergeCell ref="C362:C364"/>
    <mergeCell ref="A199:A200"/>
    <mergeCell ref="B199:B200"/>
    <mergeCell ref="C199:C200"/>
    <mergeCell ref="A202:A204"/>
    <mergeCell ref="A272:B272"/>
    <mergeCell ref="B274:B275"/>
    <mergeCell ref="A267:A269"/>
    <mergeCell ref="F385:F386"/>
    <mergeCell ref="C382:C383"/>
    <mergeCell ref="C379:C381"/>
    <mergeCell ref="A391:A393"/>
    <mergeCell ref="A374:A375"/>
    <mergeCell ref="B374:B375"/>
    <mergeCell ref="C374:C375"/>
    <mergeCell ref="C387:C390"/>
    <mergeCell ref="A384:A386"/>
    <mergeCell ref="A387:A390"/>
    <mergeCell ref="B460:B461"/>
    <mergeCell ref="A397:A399"/>
    <mergeCell ref="A421:B421"/>
    <mergeCell ref="A430:A431"/>
    <mergeCell ref="B430:B431"/>
    <mergeCell ref="A460:A461"/>
    <mergeCell ref="A410:H410"/>
    <mergeCell ref="D409:H409"/>
    <mergeCell ref="H373:H406"/>
    <mergeCell ref="E402:E404"/>
    <mergeCell ref="B391:B393"/>
    <mergeCell ref="B402:B404"/>
    <mergeCell ref="C402:C404"/>
    <mergeCell ref="H423:H442"/>
    <mergeCell ref="B397:B399"/>
    <mergeCell ref="C430:C431"/>
    <mergeCell ref="G423:G442"/>
    <mergeCell ref="G373:G407"/>
    <mergeCell ref="E387:E390"/>
    <mergeCell ref="H443:H483"/>
    <mergeCell ref="A503:H503"/>
    <mergeCell ref="G504:G518"/>
    <mergeCell ref="A422:H422"/>
    <mergeCell ref="G411:G420"/>
    <mergeCell ref="H516:H518"/>
    <mergeCell ref="G443:G483"/>
    <mergeCell ref="G484:G501"/>
    <mergeCell ref="H412:H420"/>
    <mergeCell ref="H484:H501"/>
    <mergeCell ref="H504:H514"/>
    <mergeCell ref="A354:H354"/>
    <mergeCell ref="A409:B409"/>
    <mergeCell ref="A369:A370"/>
    <mergeCell ref="B369:B370"/>
    <mergeCell ref="A402:A404"/>
    <mergeCell ref="H357:H359"/>
    <mergeCell ref="C357:C359"/>
    <mergeCell ref="A372:H372"/>
    <mergeCell ref="A362:A364"/>
    <mergeCell ref="A160:A161"/>
    <mergeCell ref="B160:B161"/>
    <mergeCell ref="A156:A157"/>
    <mergeCell ref="E177:E178"/>
    <mergeCell ref="B165:B168"/>
    <mergeCell ref="C180:C181"/>
    <mergeCell ref="B177:B178"/>
    <mergeCell ref="C177:C178"/>
    <mergeCell ref="C175:C176"/>
    <mergeCell ref="C162:C163"/>
    <mergeCell ref="B270:B271"/>
    <mergeCell ref="C270:C271"/>
    <mergeCell ref="A175:A176"/>
    <mergeCell ref="C165:C168"/>
    <mergeCell ref="B175:B176"/>
    <mergeCell ref="C267:C269"/>
    <mergeCell ref="B202:B204"/>
    <mergeCell ref="C202:C204"/>
    <mergeCell ref="A205:A206"/>
    <mergeCell ref="B205:B206"/>
    <mergeCell ref="A137:A138"/>
    <mergeCell ref="B179:B181"/>
    <mergeCell ref="B109:B111"/>
    <mergeCell ref="A520:B520"/>
    <mergeCell ref="A162:A163"/>
    <mergeCell ref="B162:B163"/>
    <mergeCell ref="B319:B323"/>
    <mergeCell ref="A293:H293"/>
    <mergeCell ref="A165:A168"/>
    <mergeCell ref="A270:A271"/>
    <mergeCell ref="B112:B118"/>
    <mergeCell ref="B135:B136"/>
    <mergeCell ref="C160:C161"/>
    <mergeCell ref="H147:H149"/>
    <mergeCell ref="A146:H146"/>
    <mergeCell ref="A151:H151"/>
    <mergeCell ref="B137:B138"/>
    <mergeCell ref="C137:C138"/>
    <mergeCell ref="G135:G136"/>
    <mergeCell ref="A132:A134"/>
    <mergeCell ref="A98:B98"/>
    <mergeCell ref="A87:A88"/>
    <mergeCell ref="B87:B88"/>
    <mergeCell ref="A92:A93"/>
    <mergeCell ref="A177:A178"/>
    <mergeCell ref="A371:B371"/>
    <mergeCell ref="A171:H171"/>
    <mergeCell ref="A94:A95"/>
    <mergeCell ref="B94:B95"/>
    <mergeCell ref="C94:C95"/>
    <mergeCell ref="A81:A82"/>
    <mergeCell ref="B81:B82"/>
    <mergeCell ref="C81:C82"/>
    <mergeCell ref="C92:C93"/>
    <mergeCell ref="A83:A84"/>
    <mergeCell ref="B83:B84"/>
    <mergeCell ref="C83:C84"/>
    <mergeCell ref="B85:B86"/>
    <mergeCell ref="C85:C86"/>
    <mergeCell ref="B92:B93"/>
    <mergeCell ref="A2:H2"/>
    <mergeCell ref="G15:G17"/>
    <mergeCell ref="G23:G28"/>
    <mergeCell ref="G68:G69"/>
    <mergeCell ref="C18:C21"/>
    <mergeCell ref="H172:H174"/>
    <mergeCell ref="E5:E6"/>
    <mergeCell ref="G18:G22"/>
    <mergeCell ref="G43:G44"/>
    <mergeCell ref="E49:E50"/>
    <mergeCell ref="E68:E69"/>
    <mergeCell ref="E11:E12"/>
    <mergeCell ref="E33:E34"/>
    <mergeCell ref="G5:G12"/>
    <mergeCell ref="G30:G35"/>
    <mergeCell ref="A70:B70"/>
    <mergeCell ref="C46:C47"/>
    <mergeCell ref="C49:C50"/>
    <mergeCell ref="C68:C69"/>
    <mergeCell ref="B41:B42"/>
    <mergeCell ref="C72:C73"/>
    <mergeCell ref="C77:C79"/>
    <mergeCell ref="C54:C63"/>
    <mergeCell ref="C87:C88"/>
    <mergeCell ref="A71:H71"/>
    <mergeCell ref="A72:A73"/>
    <mergeCell ref="B72:B73"/>
    <mergeCell ref="C65:C66"/>
    <mergeCell ref="A77:A79"/>
    <mergeCell ref="A85:A86"/>
    <mergeCell ref="B49:B50"/>
    <mergeCell ref="C135:C136"/>
    <mergeCell ref="C51:C52"/>
    <mergeCell ref="B75:B76"/>
    <mergeCell ref="C75:C76"/>
    <mergeCell ref="B65:B66"/>
    <mergeCell ref="B68:B69"/>
    <mergeCell ref="B54:B63"/>
    <mergeCell ref="C100:C101"/>
    <mergeCell ref="C109:C111"/>
    <mergeCell ref="B18:B21"/>
    <mergeCell ref="C23:C28"/>
    <mergeCell ref="C41:C42"/>
    <mergeCell ref="A75:A76"/>
    <mergeCell ref="A68:A69"/>
    <mergeCell ref="C32:C34"/>
    <mergeCell ref="B43:B44"/>
    <mergeCell ref="A54:A63"/>
    <mergeCell ref="A49:A50"/>
    <mergeCell ref="B46:B47"/>
    <mergeCell ref="C30:C31"/>
    <mergeCell ref="B5:B6"/>
    <mergeCell ref="B9:B10"/>
    <mergeCell ref="B11:B12"/>
    <mergeCell ref="B30:B31"/>
    <mergeCell ref="C36:C40"/>
    <mergeCell ref="C5:C6"/>
    <mergeCell ref="C9:C10"/>
    <mergeCell ref="C11:C12"/>
    <mergeCell ref="C14:C17"/>
    <mergeCell ref="B36:B40"/>
    <mergeCell ref="C112:C118"/>
    <mergeCell ref="A119:A121"/>
    <mergeCell ref="A65:A66"/>
    <mergeCell ref="B51:B52"/>
    <mergeCell ref="B119:B121"/>
    <mergeCell ref="A99:H99"/>
    <mergeCell ref="A51:A52"/>
    <mergeCell ref="B77:B79"/>
    <mergeCell ref="C43:C44"/>
    <mergeCell ref="A103:A105"/>
    <mergeCell ref="B103:B105"/>
    <mergeCell ref="A112:A118"/>
    <mergeCell ref="A32:A34"/>
    <mergeCell ref="A36:A40"/>
    <mergeCell ref="A23:A28"/>
    <mergeCell ref="A100:A101"/>
    <mergeCell ref="B100:B101"/>
    <mergeCell ref="A41:A42"/>
    <mergeCell ref="A43:A44"/>
    <mergeCell ref="A3:H3"/>
    <mergeCell ref="A5:A6"/>
    <mergeCell ref="B14:B17"/>
    <mergeCell ref="A9:A10"/>
    <mergeCell ref="B32:B34"/>
    <mergeCell ref="B23:B28"/>
    <mergeCell ref="A11:A12"/>
    <mergeCell ref="A14:A17"/>
    <mergeCell ref="A18:A21"/>
    <mergeCell ref="A30:A31"/>
    <mergeCell ref="A46:A47"/>
    <mergeCell ref="C103:C105"/>
    <mergeCell ref="A170:B170"/>
    <mergeCell ref="A106:A108"/>
    <mergeCell ref="B106:B108"/>
    <mergeCell ref="C106:C108"/>
    <mergeCell ref="A128:A131"/>
    <mergeCell ref="B128:B131"/>
    <mergeCell ref="B156:B157"/>
    <mergeCell ref="C156:C157"/>
    <mergeCell ref="C119:C121"/>
    <mergeCell ref="A122:A127"/>
    <mergeCell ref="B122:B127"/>
    <mergeCell ref="C122:C127"/>
    <mergeCell ref="B132:B134"/>
    <mergeCell ref="C132:C134"/>
    <mergeCell ref="C128:C131"/>
    <mergeCell ref="A109:A111"/>
    <mergeCell ref="A145:B145"/>
    <mergeCell ref="A150:B150"/>
    <mergeCell ref="A172:A173"/>
    <mergeCell ref="B172:B173"/>
    <mergeCell ref="C172:C173"/>
    <mergeCell ref="A135:A136"/>
    <mergeCell ref="A141:A142"/>
    <mergeCell ref="B141:B142"/>
    <mergeCell ref="C141:C142"/>
    <mergeCell ref="E183:E185"/>
    <mergeCell ref="A186:A187"/>
    <mergeCell ref="B186:B187"/>
    <mergeCell ref="C186:C187"/>
    <mergeCell ref="E186:E187"/>
    <mergeCell ref="A183:A185"/>
    <mergeCell ref="B183:B185"/>
    <mergeCell ref="C183:C185"/>
    <mergeCell ref="E189:E191"/>
    <mergeCell ref="A192:A193"/>
    <mergeCell ref="B192:B193"/>
    <mergeCell ref="C192:C193"/>
    <mergeCell ref="E192:E193"/>
    <mergeCell ref="A189:A191"/>
    <mergeCell ref="B189:B191"/>
    <mergeCell ref="C189:C191"/>
    <mergeCell ref="E194:E195"/>
    <mergeCell ref="A196:A197"/>
    <mergeCell ref="B196:B197"/>
    <mergeCell ref="C196:C197"/>
    <mergeCell ref="A194:A195"/>
    <mergeCell ref="B194:B195"/>
    <mergeCell ref="C194:C195"/>
    <mergeCell ref="C205:C206"/>
    <mergeCell ref="A207:A208"/>
    <mergeCell ref="B207:B208"/>
    <mergeCell ref="C207:C208"/>
    <mergeCell ref="E212:E214"/>
    <mergeCell ref="A216:A218"/>
    <mergeCell ref="B216:B218"/>
    <mergeCell ref="C216:C218"/>
    <mergeCell ref="E216:E218"/>
    <mergeCell ref="A210:A214"/>
    <mergeCell ref="B210:B214"/>
    <mergeCell ref="C210:C214"/>
    <mergeCell ref="B226:B230"/>
    <mergeCell ref="C226:C230"/>
    <mergeCell ref="A220:A221"/>
    <mergeCell ref="B220:B221"/>
    <mergeCell ref="C220:C221"/>
    <mergeCell ref="A223:A225"/>
    <mergeCell ref="B223:B225"/>
    <mergeCell ref="C223:C225"/>
    <mergeCell ref="A234:A235"/>
    <mergeCell ref="B234:B235"/>
    <mergeCell ref="C234:C235"/>
    <mergeCell ref="C241:C242"/>
    <mergeCell ref="E228:E230"/>
    <mergeCell ref="A231:A233"/>
    <mergeCell ref="B231:B233"/>
    <mergeCell ref="C231:C233"/>
    <mergeCell ref="E231:E233"/>
    <mergeCell ref="A226:A230"/>
    <mergeCell ref="E236:E237"/>
    <mergeCell ref="A238:A239"/>
    <mergeCell ref="B238:B239"/>
    <mergeCell ref="C238:C239"/>
    <mergeCell ref="A236:A237"/>
    <mergeCell ref="B236:B237"/>
    <mergeCell ref="C236:C237"/>
    <mergeCell ref="E241:E242"/>
    <mergeCell ref="A251:A255"/>
    <mergeCell ref="B251:B255"/>
    <mergeCell ref="C251:C255"/>
    <mergeCell ref="A241:A242"/>
    <mergeCell ref="B241:B242"/>
    <mergeCell ref="A243:A250"/>
    <mergeCell ref="B243:B250"/>
    <mergeCell ref="C243:C250"/>
    <mergeCell ref="A274:A275"/>
    <mergeCell ref="C274:C275"/>
    <mergeCell ref="E257:E262"/>
    <mergeCell ref="A265:A266"/>
    <mergeCell ref="B265:B266"/>
    <mergeCell ref="C265:C266"/>
    <mergeCell ref="A257:A264"/>
    <mergeCell ref="B257:B264"/>
    <mergeCell ref="C257:C264"/>
    <mergeCell ref="A273:H273"/>
    <mergeCell ref="B327:B329"/>
    <mergeCell ref="C327:C329"/>
    <mergeCell ref="A338:A342"/>
    <mergeCell ref="C278:C281"/>
    <mergeCell ref="A282:A284"/>
    <mergeCell ref="B282:B284"/>
    <mergeCell ref="C282:C284"/>
    <mergeCell ref="A285:A286"/>
    <mergeCell ref="B285:B286"/>
    <mergeCell ref="C290:C291"/>
    <mergeCell ref="E324:E326"/>
    <mergeCell ref="A292:B292"/>
    <mergeCell ref="A290:A291"/>
    <mergeCell ref="A353:B353"/>
    <mergeCell ref="A278:A281"/>
    <mergeCell ref="B278:B281"/>
    <mergeCell ref="A319:A323"/>
    <mergeCell ref="B324:B326"/>
    <mergeCell ref="A347:A352"/>
    <mergeCell ref="B347:B352"/>
    <mergeCell ref="E335:E336"/>
    <mergeCell ref="E327:E329"/>
    <mergeCell ref="A330:A331"/>
    <mergeCell ref="E319:E321"/>
    <mergeCell ref="C285:C286"/>
    <mergeCell ref="A287:A289"/>
    <mergeCell ref="B287:B289"/>
    <mergeCell ref="C287:C289"/>
    <mergeCell ref="B290:B291"/>
    <mergeCell ref="C324:C326"/>
    <mergeCell ref="A332:A337"/>
    <mergeCell ref="B332:B337"/>
    <mergeCell ref="C332:C337"/>
    <mergeCell ref="A343:A344"/>
    <mergeCell ref="C319:C323"/>
    <mergeCell ref="B343:B344"/>
    <mergeCell ref="A327:A329"/>
    <mergeCell ref="B330:B331"/>
    <mergeCell ref="C330:C331"/>
    <mergeCell ref="A324:A326"/>
    <mergeCell ref="B338:B342"/>
    <mergeCell ref="C338:C342"/>
    <mergeCell ref="B362:B364"/>
    <mergeCell ref="F357:F359"/>
    <mergeCell ref="A357:A359"/>
    <mergeCell ref="B357:B359"/>
    <mergeCell ref="A355:A356"/>
    <mergeCell ref="C343:C344"/>
    <mergeCell ref="E338:E342"/>
    <mergeCell ref="A367:A368"/>
    <mergeCell ref="B367:B368"/>
    <mergeCell ref="A345:A346"/>
    <mergeCell ref="B345:B346"/>
    <mergeCell ref="C345:C346"/>
    <mergeCell ref="C384:C386"/>
    <mergeCell ref="C347:C352"/>
    <mergeCell ref="A379:A381"/>
    <mergeCell ref="B384:B386"/>
    <mergeCell ref="A382:A383"/>
    <mergeCell ref="E392:E393"/>
    <mergeCell ref="C397:C399"/>
    <mergeCell ref="B355:B356"/>
    <mergeCell ref="C355:C356"/>
    <mergeCell ref="E379:E381"/>
    <mergeCell ref="C367:C368"/>
    <mergeCell ref="B379:B381"/>
    <mergeCell ref="C369:C370"/>
    <mergeCell ref="C391:C393"/>
    <mergeCell ref="B382:B383"/>
    <mergeCell ref="A425:A427"/>
    <mergeCell ref="B425:B427"/>
    <mergeCell ref="C425:C427"/>
    <mergeCell ref="A433:A436"/>
    <mergeCell ref="B433:B436"/>
    <mergeCell ref="C433:C436"/>
    <mergeCell ref="A438:A441"/>
    <mergeCell ref="B438:B441"/>
    <mergeCell ref="C438:C441"/>
    <mergeCell ref="A443:A444"/>
    <mergeCell ref="B443:B444"/>
    <mergeCell ref="C443:C444"/>
    <mergeCell ref="A445:A448"/>
    <mergeCell ref="B445:B448"/>
    <mergeCell ref="C445:C448"/>
    <mergeCell ref="A449:A453"/>
    <mergeCell ref="B449:B453"/>
    <mergeCell ref="C449:C453"/>
    <mergeCell ref="A454:A459"/>
    <mergeCell ref="B454:B459"/>
    <mergeCell ref="C454:C459"/>
    <mergeCell ref="C462:C466"/>
    <mergeCell ref="A467:A472"/>
    <mergeCell ref="B467:B472"/>
    <mergeCell ref="C467:C472"/>
    <mergeCell ref="A462:A466"/>
    <mergeCell ref="B462:B466"/>
    <mergeCell ref="C460:C461"/>
    <mergeCell ref="A489:A491"/>
    <mergeCell ref="A474:A475"/>
    <mergeCell ref="B474:B475"/>
    <mergeCell ref="C474:C475"/>
    <mergeCell ref="C484:C488"/>
    <mergeCell ref="B479:B482"/>
    <mergeCell ref="C479:C482"/>
    <mergeCell ref="A484:A488"/>
    <mergeCell ref="B484:B488"/>
    <mergeCell ref="A477:A478"/>
    <mergeCell ref="B477:B478"/>
    <mergeCell ref="B489:B491"/>
    <mergeCell ref="C489:C491"/>
    <mergeCell ref="A479:A482"/>
    <mergeCell ref="C477:C478"/>
    <mergeCell ref="C513:C514"/>
    <mergeCell ref="A502:B502"/>
    <mergeCell ref="A496:A497"/>
    <mergeCell ref="B496:B497"/>
    <mergeCell ref="C496:C497"/>
    <mergeCell ref="C494:C495"/>
    <mergeCell ref="B500:B501"/>
    <mergeCell ref="A494:A495"/>
    <mergeCell ref="C516:C517"/>
    <mergeCell ref="B498:B499"/>
    <mergeCell ref="C498:C499"/>
    <mergeCell ref="B506:B507"/>
    <mergeCell ref="B492:B493"/>
    <mergeCell ref="C492:C493"/>
    <mergeCell ref="C510:C511"/>
    <mergeCell ref="A513:A514"/>
    <mergeCell ref="B513:B514"/>
    <mergeCell ref="B494:B495"/>
    <mergeCell ref="A492:A493"/>
    <mergeCell ref="C506:C507"/>
    <mergeCell ref="A498:A499"/>
    <mergeCell ref="A506:A507"/>
    <mergeCell ref="H175:H178"/>
    <mergeCell ref="H274:H277"/>
    <mergeCell ref="H294:H295"/>
    <mergeCell ref="A500:A501"/>
    <mergeCell ref="C500:C501"/>
    <mergeCell ref="A519:B519"/>
    <mergeCell ref="A510:A511"/>
    <mergeCell ref="B510:B511"/>
    <mergeCell ref="A516:A517"/>
    <mergeCell ref="B516:B517"/>
  </mergeCells>
  <printOptions horizontalCentered="1"/>
  <pageMargins left="0.5511811023622047" right="0.5511811023622047" top="0.5905511811023622" bottom="0.5905511811023622" header="0.5118110236220472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2018-10-29T14:05:02Z</cp:lastPrinted>
  <dcterms:created xsi:type="dcterms:W3CDTF">2018-09-28T09:28:51Z</dcterms:created>
  <dcterms:modified xsi:type="dcterms:W3CDTF">2018-11-01T07:36:50Z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