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各单位申报岗位" sheetId="1" r:id="rId1"/>
    <sheet name="Sheet3" sheetId="2" r:id="rId2"/>
  </sheets>
  <definedNames>
    <definedName name="_xlnm.Print_Titles" localSheetId="0">'各单位申报岗位'!$2:$2</definedName>
  </definedNames>
  <calcPr fullCalcOnLoad="1"/>
</workbook>
</file>

<file path=xl/sharedStrings.xml><?xml version="1.0" encoding="utf-8"?>
<sst xmlns="http://schemas.openxmlformats.org/spreadsheetml/2006/main" count="978" uniqueCount="389">
  <si>
    <t>事业单位面向社会公开招聘工作人员职位及要求表</t>
  </si>
  <si>
    <t>序号</t>
  </si>
  <si>
    <t>单位
名称</t>
  </si>
  <si>
    <t>用人
部门</t>
  </si>
  <si>
    <t>招聘职位</t>
  </si>
  <si>
    <t>职位
简介</t>
  </si>
  <si>
    <t>岗位类别</t>
  </si>
  <si>
    <t>岗位等级</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</si>
  <si>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</si>
  <si>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</si>
  <si>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</si>
  <si>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</si>
  <si>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</si>
  <si>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</si>
  <si>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</si>
  <si>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</si>
  <si>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</si>
  <si>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</si>
  <si>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户籍</t>
  </si>
  <si>
    <t>备注</t>
  </si>
  <si>
    <t>硕士研究生及以上</t>
  </si>
  <si>
    <t>规模养鸽育种及配套技术研究</t>
  </si>
  <si>
    <t>是</t>
  </si>
  <si>
    <t>户籍不限</t>
  </si>
  <si>
    <t>无</t>
  </si>
  <si>
    <t>韩春华010-51503366 hchh1224@126.com</t>
  </si>
  <si>
    <t>专技</t>
  </si>
  <si>
    <t>不限</t>
  </si>
  <si>
    <t>1:3</t>
  </si>
  <si>
    <t>35周岁以下</t>
  </si>
  <si>
    <t>北京市常住居民户籍</t>
  </si>
  <si>
    <t>取得相应学位</t>
  </si>
  <si>
    <t>农学及相关专业</t>
  </si>
  <si>
    <t>专技12级</t>
  </si>
  <si>
    <t>硕士研究生及以上</t>
  </si>
  <si>
    <t>北京市常住居民户籍或2019年出站博士后</t>
  </si>
  <si>
    <t>畜牧所</t>
  </si>
  <si>
    <t>熟悉现金银行结算业务以及记账流程。</t>
  </si>
  <si>
    <t>动物疫病诊断与防治技术研究岗位</t>
  </si>
  <si>
    <t>专技</t>
  </si>
  <si>
    <t>不限</t>
  </si>
  <si>
    <t>户籍不限</t>
  </si>
  <si>
    <t>畜禽病毒病防治</t>
  </si>
  <si>
    <t>畜禽传染病致病机理、新型疫苗及诊断试剂研发等相关工作。</t>
  </si>
  <si>
    <t>兽医微生物学及免疫学</t>
  </si>
  <si>
    <t>植环所</t>
  </si>
  <si>
    <t>博士研究生</t>
  </si>
  <si>
    <t>博士年龄不超过32周岁，博士后年龄不超过35周岁</t>
  </si>
  <si>
    <t>农药学或化学等相关专业</t>
  </si>
  <si>
    <t>分子育种研究</t>
  </si>
  <si>
    <t>玉米重要农艺性状分子标记辅助选择育种</t>
  </si>
  <si>
    <t>作物遗传育种</t>
  </si>
  <si>
    <t>王卫红51503404，邮箱weihongwang004@126.com</t>
  </si>
  <si>
    <t>品种选育与品种测试研究</t>
  </si>
  <si>
    <t>农作物分子检测研究</t>
  </si>
  <si>
    <t>玉米等分子检测新技术的研发，基于高通量测序技术以及相关辅助技术建立高通量、高效率的检测平台，参与玉米品种标准指纹数据库构建工作，分子检测技术相关文章写作。</t>
  </si>
  <si>
    <t>作物遗传育种、分子生物技术、分子遗传</t>
  </si>
  <si>
    <t>全面掌握植物分子生物学专业基础知识、实验技能和操作技术，具有较强的数据分析和写作能力，了解国内外分子技术及检测最新动态，具备独立科研论文写作能力，曾以第一作者发表过至少1篇学报级论文；身体健康，具有良好的心理素质，具有独立承担分子检测研发项目的能力，较强的团队协调配合能力。</t>
  </si>
  <si>
    <t>玉米栽培生理</t>
  </si>
  <si>
    <t>独立开展玉米栽培相关田间试验及室内测试分析；运用DPS、SAS或SPSS等软件进行相关试验数据处理分析；独立撰写高水平英文科技论文；相关科研项目申报、实施和管理。</t>
  </si>
  <si>
    <t>草坪地被植物遗传育种</t>
  </si>
  <si>
    <t>开展草坪地被植物重要观赏性状的基因功能研究和分子标记开发，并辅助开展常规杂交育种选育工作。 </t>
  </si>
  <si>
    <t>草业科学、遗传育种、园林植物与观赏园艺及相关专业</t>
  </si>
  <si>
    <t xml:space="preserve">1、以第一作者发表SCI论文1篇以上；2、具有草坪地被植物遗传育种研究背景的优先；3、能协助完成科研项目申报、管理等；
</t>
  </si>
  <si>
    <t>崔鹤亭，51503641;xs331412cht@126.com</t>
  </si>
  <si>
    <t>林草复合及草地利用</t>
  </si>
  <si>
    <t>从事林草复合及草地利用，生态种养循环模式的研究与示范。</t>
  </si>
  <si>
    <t>草学、农产品加工及相关专业</t>
  </si>
  <si>
    <t>具有较强的团队合作能力和较强的写作能力。</t>
  </si>
  <si>
    <t>取得相应学位</t>
  </si>
  <si>
    <t>昆虫学研究</t>
  </si>
  <si>
    <t>1、从事林业害虫研究；2、或从事授粉蜂研究。</t>
  </si>
  <si>
    <t>昆虫学等相关专业</t>
  </si>
  <si>
    <t>微生物研究或生物信息学研究</t>
  </si>
  <si>
    <t>1、从事食用菌加工或栽培育种研究；2、或从事生物信息学或生物统计分析工作。</t>
  </si>
  <si>
    <t>食用菌学、食品加工学、微生物学、分子生物学、生物信息学、生物统计学等相关专业</t>
  </si>
  <si>
    <t>农药与农产品安全</t>
  </si>
  <si>
    <t>1、从事农药残留检测及控制技研究；2、从事农药环境行为研究。</t>
  </si>
  <si>
    <t>本科及以上</t>
  </si>
  <si>
    <t>取得相应学位</t>
  </si>
  <si>
    <t>林果院</t>
  </si>
  <si>
    <t>森林培育</t>
  </si>
  <si>
    <t>从事林木种苗培育理论与技术研究或生态林及城市森林培育理论与技术研究。</t>
  </si>
  <si>
    <t>专技</t>
  </si>
  <si>
    <t>专技12级</t>
  </si>
  <si>
    <t>博士研究生</t>
  </si>
  <si>
    <t>35周岁以下</t>
  </si>
  <si>
    <t>不限</t>
  </si>
  <si>
    <t>是</t>
  </si>
  <si>
    <t>1:3</t>
  </si>
  <si>
    <t>周娟，010-62591506，bjlgyrsk@163.com</t>
  </si>
  <si>
    <t>户籍不限</t>
  </si>
  <si>
    <t>核桃栽培</t>
  </si>
  <si>
    <t>从事核桃栽培技术研究与推广及示范基地建设。</t>
  </si>
  <si>
    <t>发表SCI论文1篇以上</t>
  </si>
  <si>
    <t>病毒检测监测技术研究</t>
  </si>
  <si>
    <t>从事苗木病毒监测检测和相关技术、标准的研究工作。</t>
  </si>
  <si>
    <t>具有相关课题研究经历、有较好的外文阅读和写作能力、能够独立开展检测分析工作者优先</t>
  </si>
  <si>
    <t>果树栽培生理与分子生物学</t>
  </si>
  <si>
    <t>主要从事梨养分、水分高效利用机理研究。</t>
  </si>
  <si>
    <t>果树学、植物学及相关专业</t>
  </si>
  <si>
    <t>板栗种质资源收集、评价与创新；板栗栽培与生理。</t>
  </si>
  <si>
    <t>果品采后生理</t>
  </si>
  <si>
    <t>从事果品采后生物学特性及贮藏保鲜技术研究</t>
  </si>
  <si>
    <t>北京市常住居民户籍或2019年出站博士后</t>
  </si>
  <si>
    <t>资源育种</t>
  </si>
  <si>
    <t>桃种质资源开发与利用，桃新品种选育</t>
  </si>
  <si>
    <t>果树学及相关专业</t>
  </si>
  <si>
    <t>30周岁以下</t>
  </si>
  <si>
    <t>具有果树学、分子生物学或植物营养学理论基础，掌握实验室分析方法和田间实践技能。为人踏实肯干、思路清晰开阔，具有良好的团结协作和创新精神，身体健康。有国外研究背景及发表高水平研究论文人员优先。</t>
  </si>
  <si>
    <t>应届京外生源毕业生符合进京条件</t>
  </si>
  <si>
    <t>1、辅助育种家开展田间玉米育种工作，负责育种计划的实施和执行； 
2、从事田间试验的观察、调查、试验数据的收集、整理和分析； 
3、从事不同生态区田间组合的鉴定筛选；
4、从事联合体考察，数据汇总分析，试验报告制定；
5、为团队中其他研发人员提供育种技术和资源支持。</t>
  </si>
  <si>
    <t>2人户籍不限（非京籍要求应届博士/北京市常住居民户籍/2019年出站博士后），2人北京市常住居民户籍或2019年出站博士后</t>
  </si>
  <si>
    <t>种鸽核心群选育技术方法及配套关键技术研究，鸽营养与饲料配方、加工技术研究，规模养鸽饲养管理设备设施新技术研究。</t>
  </si>
  <si>
    <t>畜禽传染病研究中涉及的病原致病机理、新型疫苗及诊断试剂研发等相关工作。</t>
  </si>
  <si>
    <t>财务</t>
  </si>
  <si>
    <t>开发NGS测序技术相关的功能基因组学实验方法，开展规模化功能基因挖掘和表观遗传分子机制研究；作物基因组大数据挖掘。</t>
  </si>
  <si>
    <t>玉米中心</t>
  </si>
  <si>
    <t>草业中心</t>
  </si>
  <si>
    <t>1.具有林学、林业遥感、森林经营规划等相关学科背景；2.从事过生态林经营抚育相关课题的研究，具有相关项目材料撰写经验；3.在本学科主流期刊发表SCI论文1篇及以上，CSCD论文1篇及以上。</t>
  </si>
  <si>
    <t>发表SCI论文1篇及以上，本科专业为果树学或研究生阶段从事过植物栽培生理、分子研究的优先。</t>
  </si>
  <si>
    <t>发表SCI文章2篇及以上，其中至少1篇影响因子3.0以上。</t>
  </si>
  <si>
    <t xml:space="preserve">熟悉果树学及相关专业知识，从事过相关课题研究，具有独立承担项目研究的能力；具有较强的写作功底，能够独立完成高水平科技论文的写作；
踏实、勤奋，具有良好团队合作精神和事业心。
</t>
  </si>
  <si>
    <t>鱼类生物技术与育种</t>
  </si>
  <si>
    <t>从事鱼类育种与功能基因研究</t>
  </si>
  <si>
    <t>博士</t>
  </si>
  <si>
    <t>生物技术及相关专业</t>
  </si>
  <si>
    <t>朱华，13910693537，13910693537@163.com</t>
  </si>
  <si>
    <t>鱼病防治</t>
  </si>
  <si>
    <t>罗琳，13911852716；luo_lin666@sina.com</t>
  </si>
  <si>
    <t>水产养殖、生态学、环境科学与环境工程</t>
  </si>
  <si>
    <t>具有独立开展渔业水环境分析与水处理等专业能力</t>
  </si>
  <si>
    <t>张清靖，电话：67588901，邮箱：2385261788@qq.com</t>
  </si>
  <si>
    <t>水产品加工与质量安全</t>
  </si>
  <si>
    <t xml:space="preserve">水产品综合加工、水产品质量安全、水产品质量检测、水产品物流保鲜等相关技术研发与推广
</t>
  </si>
  <si>
    <t>水产品加工、水产品质量安全、水产品保鲜相关专业</t>
  </si>
  <si>
    <t>高亮；  13811231818 ；gaoliang@bjfishery.com</t>
  </si>
  <si>
    <t>有海外留学经历者优先。</t>
  </si>
  <si>
    <t>有玉米研究经验者优先。</t>
  </si>
  <si>
    <t>2019年出站博士后或应届博士毕业生；从事过基因编辑研究者优先。</t>
  </si>
  <si>
    <t>鱼病防治或鱼类营养</t>
  </si>
  <si>
    <t>具有分子生物学、免疫学、微生物学或鱼类营养学等专业技能，能独立进行病毒和细菌病分析与检测</t>
  </si>
  <si>
    <t>渔业水环境保护</t>
  </si>
  <si>
    <t xml:space="preserve">渔业生态与水环境治理 </t>
  </si>
  <si>
    <t>本科及以上</t>
  </si>
  <si>
    <t>具有独立开展水产品加工与保鲜等科研工作的能力，具备熟练的英文科技文章阅读与写作能力</t>
  </si>
  <si>
    <t>预防兽医学、基础兽医学、临床兽医学、微生物学、免疫学、病原生物学、生物化学与分子生物学</t>
  </si>
  <si>
    <t>作物栽培与耕作学、作物遗传育种、植物病理学等相关专业</t>
  </si>
  <si>
    <t>植物学、遗传学、生物化学与分子生物学等相关专业</t>
  </si>
  <si>
    <t>森林培育、森林经理及其相关专业</t>
  </si>
  <si>
    <t>植物病理学、生物化学与分子生物学及相关专业</t>
  </si>
  <si>
    <t>食品科学、农产品加工及贮藏工程等相关专业</t>
  </si>
  <si>
    <t>蔬菜学、遗传学、植物学、生物化学与分子生物学、植物病理学等相关专业</t>
  </si>
  <si>
    <t>1、具有良好的政治素质，拥护党的路线、方针、政策，具有强烈的事业心和责任感；
2、遵纪守法、团队意识强、勇于担当、敢于负责、积极乐观、三观正常；
3、具有履行岗位职责相匹配的专业知识和专业技能，具备岗位需要的任职条件；
4、无不良行为记录，有良好的心理素质和正常履行职责的身体素质；
5、有高水平论文发表者优先（SCI，IF&gt;3以上）
6、具有田间育种、DH育种以及分子育种等相关经验者优先。</t>
  </si>
  <si>
    <r>
      <rPr>
        <sz val="10"/>
        <rFont val="仿宋_GB2312"/>
        <family val="3"/>
      </rPr>
      <t>全面掌握玉米栽培专业基础知识、实验技能和操作技术；具有较强的数据分析和写作能力，具备独立撰写科研论文能力，曾以第一作者发表过至少</t>
    </r>
    <r>
      <rPr>
        <sz val="10"/>
        <rFont val="Times New Roman"/>
        <family val="1"/>
      </rPr>
      <t>2</t>
    </r>
    <r>
      <rPr>
        <sz val="10"/>
        <rFont val="仿宋_GB2312"/>
        <family val="3"/>
      </rPr>
      <t>篇学报级论文或者发表过</t>
    </r>
    <r>
      <rPr>
        <sz val="10"/>
        <rFont val="Times New Roman"/>
        <family val="1"/>
      </rPr>
      <t>SCI</t>
    </r>
    <r>
      <rPr>
        <sz val="10"/>
        <rFont val="仿宋_GB2312"/>
        <family val="3"/>
      </rPr>
      <t>论文；身体健康，吃苦耐劳，具有良好的协调配合能力，良好的心理素质；具有独立承担栽培相关项目的能力。</t>
    </r>
  </si>
  <si>
    <t>应届博士毕业生户籍不限，其余限北京市常住居民户籍或2019年出站博士后</t>
  </si>
  <si>
    <t>专技</t>
  </si>
  <si>
    <t>硕士研究生及以上</t>
  </si>
  <si>
    <t>取得相应学位</t>
  </si>
  <si>
    <t>不限</t>
  </si>
  <si>
    <t>京籍人员≦40周岁（其中往届生：博士≦40，硕士≦35）</t>
  </si>
  <si>
    <t>是</t>
  </si>
  <si>
    <t>1:3</t>
  </si>
  <si>
    <t>35周岁及以下</t>
  </si>
  <si>
    <t>装备中心</t>
  </si>
  <si>
    <t>智能农机装备关键技术与部件研发</t>
  </si>
  <si>
    <t>从事精准播种等农业智能机械与装备集成应用技术研究相关研究工作。</t>
  </si>
  <si>
    <t>农业机械化、自动化等相关专业</t>
  </si>
  <si>
    <t xml:space="preserve">（1）从事精准播种、施肥等精准农业智能装备技术及相关研究；
（2）系统掌握现代设计理论与方法，熟练运用Pro/E、AutoCAD等专业软件，紧密追踪行业发展动态；
（3）具有播种机械装备研发经历及播种种植农艺研究工作背景，具备智能装备与农机农艺融合相关的研究项目经验；
（4）具备较强的系统分析能力和文字功底，踏实，勤奋；具有较好的英文听说读写能力。
</t>
  </si>
  <si>
    <t>设施环境调控及装备开发研究</t>
  </si>
  <si>
    <t>从事设施环境工程数字模拟、控制决策、环境调控装备开发方面的研究工作。</t>
  </si>
  <si>
    <t>农业环境与生态、能源环境工程、环境科学等相关专业</t>
  </si>
  <si>
    <t xml:space="preserve">（1）熟悉农业环境工程、农学相关知识，从事过相关课题研究，具有独立承担项目研究的能力；
（2）具有较强的写作功底，文笔好，具有政府相关报告撰写经历；
（3）熟练掌握各种计量分析方法和统计软件，具有实际项目操作经验；
（4）踏实、勤奋，具有良好团队合作精神和事业心。
</t>
  </si>
  <si>
    <t>区域智慧农业系统研究</t>
  </si>
  <si>
    <t>从事农业系统优化与决策服务研究，以及技术推广应用工作。基于多源数据，设计面向县域或规模农场需求的农业节本增效整体解决方案；申报智慧农业相关项目；智慧农业技术推广。</t>
  </si>
  <si>
    <t>农学、农业信息化技术相关专业</t>
  </si>
  <si>
    <t xml:space="preserve">（1）从事智慧农业评价与优化设计研究，研发面向农业生产需求的信息化节本增效解决方案；    
（2）掌握农学知识规律与智慧农业相关技术，有一定的农业物联网和大数据工作基础，从事过智慧决策服务相关课题研究；具有独立承担项目研究的能力，主持过国家或省级科研项目者优先；
（3）拥有开阔的智慧农业视野，了解我国粮食主产区县域农业发展和规模农场的现实需求，并能够有针对性的设计功能模块；获得农业领域高级职称者优先；
（4）踏实、勤奋，良好的团队合作能力和沟通协调能力。
</t>
  </si>
  <si>
    <t>农业传感技术研究</t>
  </si>
  <si>
    <t>从事农业环境光学传感技术研究和传感器研制，侧重光电转换部分模拟电路设计，包括畜禽舍气体污染物的激光光谱探测系统、土壤养分传感器、重金属传感器的开发。</t>
  </si>
  <si>
    <t>信号与信息处理、光学工程等相关专业</t>
  </si>
  <si>
    <t>（1）从事过光学传感技术研究；
（2）从事过土壤养分、水质等传感器机理研究、开发和监测系统研制；
（3）熟练掌握数字/模拟电路的设计和分析方法或光电系统仿真分析方法；
（4）熟悉基于单片机/ARM/DSP等嵌入式系统的一般设计流程和方法，具有完整嵌入式系统开发经验，能够负责传感器和监测系统研发工作；
（5）有良好的团队协作精神和自我钻研能力；
（6）有较强的研究功底，以第一作者身份在SCI期刊发表过研究论文。</t>
  </si>
  <si>
    <t>户籍不限1名；北京市常住居民户籍或2019年出站博士后1名</t>
  </si>
  <si>
    <t>水产所</t>
  </si>
  <si>
    <t>板栗育种、栽培生理</t>
  </si>
  <si>
    <r>
      <t>具备3年以上财务工作经历，</t>
    </r>
    <r>
      <rPr>
        <sz val="10"/>
        <rFont val="宋体"/>
        <family val="0"/>
      </rPr>
      <t>具备会计初级及以上职称；具有事业单位财务工作经验的优先考虑。遵守财经纪律，熟悉事业单位财务制度。</t>
    </r>
  </si>
  <si>
    <r>
      <t>动物营养与饲料科学、动物遗传育种与繁殖</t>
    </r>
    <r>
      <rPr>
        <sz val="10"/>
        <rFont val="宋体"/>
        <family val="0"/>
      </rPr>
      <t>等相关专业</t>
    </r>
  </si>
  <si>
    <r>
      <rPr>
        <sz val="10"/>
        <rFont val="宋体"/>
        <family val="0"/>
      </rPr>
      <t>35周岁以下</t>
    </r>
  </si>
  <si>
    <r>
      <t>从事过有关养鸽育种</t>
    </r>
    <r>
      <rPr>
        <sz val="10"/>
        <rFont val="宋体"/>
        <family val="0"/>
      </rPr>
      <t>或畜牧工程工作的优先</t>
    </r>
  </si>
  <si>
    <r>
      <t>研发动物疫病诊断方法（病理组织切片制备、读片等）、试剂（抗原或抗体检测技术）和防治用疫苗（</t>
    </r>
    <r>
      <rPr>
        <sz val="10"/>
        <rFont val="宋体 (正文)"/>
        <family val="0"/>
      </rPr>
      <t>基因工程方法制备免疫原</t>
    </r>
    <r>
      <rPr>
        <sz val="10"/>
        <rFont val="宋体"/>
        <family val="0"/>
      </rPr>
      <t>、工艺改进和检验技术等）相关的工作。</t>
    </r>
  </si>
  <si>
    <r>
      <t>遗传与发育生物学、</t>
    </r>
    <r>
      <rPr>
        <sz val="10"/>
        <rFont val="宋体 (正文)"/>
        <family val="0"/>
      </rPr>
      <t>兽医病理学、预防兽医学</t>
    </r>
    <r>
      <rPr>
        <sz val="10"/>
        <rFont val="宋体"/>
        <family val="0"/>
      </rPr>
      <t>、分子生物学或生物化学等相关专业</t>
    </r>
  </si>
  <si>
    <r>
      <rPr>
        <sz val="10"/>
        <rFont val="宋体"/>
        <family val="0"/>
      </rPr>
      <t>预防兽医学、病毒学、免疫学、微生物学等相关专业</t>
    </r>
  </si>
  <si>
    <r>
      <rPr>
        <sz val="10"/>
        <rFont val="宋体"/>
        <family val="0"/>
      </rPr>
      <t>张宝香,010-51503899，,zhangbaoxiang@ipepbaafs.cn</t>
    </r>
  </si>
  <si>
    <t>北京市常住居民户籍</t>
  </si>
  <si>
    <t>户籍不限</t>
  </si>
  <si>
    <t>应届京外生源毕业生符合进京条件</t>
  </si>
  <si>
    <t>小麦  中心</t>
  </si>
  <si>
    <t>杂交小麦育种岗</t>
  </si>
  <si>
    <t>主要从事二系杂交小麦育种技术体系创建，杂交小麦新品种选育</t>
  </si>
  <si>
    <t>专技</t>
  </si>
  <si>
    <t>本科及以上</t>
  </si>
  <si>
    <t>取得相应学位</t>
  </si>
  <si>
    <r>
      <t>京籍人员</t>
    </r>
    <r>
      <rPr>
        <sz val="10"/>
        <rFont val="宋体"/>
        <family val="0"/>
      </rPr>
      <t>≦40周岁（其中往届生：博士≦40，硕士及以下≦35）</t>
    </r>
  </si>
  <si>
    <t>不限</t>
  </si>
  <si>
    <t>无</t>
  </si>
  <si>
    <t>是</t>
  </si>
  <si>
    <t>1:5</t>
  </si>
  <si>
    <t>孙辉、010-51503104、sunhui628@sina.com</t>
  </si>
  <si>
    <r>
      <t>应届硕士</t>
    </r>
    <r>
      <rPr>
        <sz val="10"/>
        <rFont val="宋体"/>
        <family val="0"/>
      </rPr>
      <t>及以上毕业生户籍不限，其余限北京市常住居民户籍或2019年出站博士后</t>
    </r>
  </si>
  <si>
    <t>应届京外生源毕业生符合进京条件</t>
  </si>
  <si>
    <t>小麦分子育种岗位</t>
  </si>
  <si>
    <t>主要从事小麦分子育种研究工作,筛选优质、抗病、抗逆及与育性相关的分子标记，解析小麦光温敏雄性不育遗传机制；培育高产、优质、抗逆转基因小麦新品种</t>
  </si>
  <si>
    <t>专技</t>
  </si>
  <si>
    <t>硕士研究生及以上</t>
  </si>
  <si>
    <t>取得相应学位</t>
  </si>
  <si>
    <r>
      <t>京籍人员</t>
    </r>
    <r>
      <rPr>
        <sz val="10"/>
        <rFont val="宋体"/>
        <family val="0"/>
      </rPr>
      <t>≦40周岁（其中往届生：博士≦40，硕士≦35）</t>
    </r>
  </si>
  <si>
    <t>不限</t>
  </si>
  <si>
    <t>无</t>
  </si>
  <si>
    <t>是</t>
  </si>
  <si>
    <t>1:5</t>
  </si>
  <si>
    <t>应届博士毕业生户籍不限，其余限北京市常住居民户籍或2019年出站博士后</t>
  </si>
  <si>
    <t>信息与经济所</t>
  </si>
  <si>
    <t>网络传播与数据分析研究</t>
  </si>
  <si>
    <t xml:space="preserve">1、融媒体传播、智能决策分析、学习服务等应用系统开发、测试和迭代优化。
2、网络大数据采集、建模、分析等相关研究工作。
3、乡村振兴战略实施与融媒体传播及信息服务研究等。
</t>
  </si>
  <si>
    <r>
      <rPr>
        <sz val="10"/>
        <rFont val="宋体"/>
        <family val="0"/>
      </rPr>
      <t xml:space="preserve">计算机应用技术、统计学、信息管理、应用数学等相关专业
</t>
    </r>
  </si>
  <si>
    <t>35周岁以下</t>
  </si>
  <si>
    <r>
      <t>1、熟悉大数据分析方法，精通大数据分析建模流程。
2</t>
    </r>
    <r>
      <rPr>
        <sz val="10"/>
        <rFont val="宋体"/>
        <family val="0"/>
      </rPr>
      <t>、熟悉应用软件开发技术，掌握Java、Python等程序开发语言，熟悉数据库设计。
3、了解信息化系统运维，有电子政务项目开发运维经验者优先。
4、良好的政治素质，对党和国家政策、党的建设理论与实践熟悉。
5、有科研课题申报和研究经验优先。</t>
    </r>
  </si>
  <si>
    <r>
      <t>1:</t>
    </r>
    <r>
      <rPr>
        <sz val="10"/>
        <rFont val="宋体"/>
        <family val="0"/>
      </rPr>
      <t>5</t>
    </r>
  </si>
  <si>
    <t>刘蓓蓓，
51503683，
nicole229@126.com</t>
  </si>
  <si>
    <t>农业信息智能服务技术研究</t>
  </si>
  <si>
    <t>1、从事大数据分析、机器学习、模式识别、自然语言处理、应用数学、知识管理、计算机视觉等方向技术理论研究；
2、利用最新的算法及相关技术结合农业信息化特点进行农业信息智能系统研发。</t>
  </si>
  <si>
    <t>计算机应用技术、计算数学等相关专业</t>
  </si>
  <si>
    <t>1、熟悉C#、Java、Matlab、Python等多种编程语言；
2、具有熟练阅读英文文献资料能力；
3、能够熟练利用开源代码进行项目研发；
4、硕士期间从事图像处理、机器视觉、图像识别等方面的研究，且在计算机视觉领域的著名会议或期刊发表过论文者优先；
5、博士优先；</t>
  </si>
  <si>
    <t>户籍不限</t>
  </si>
  <si>
    <t>质标中心</t>
  </si>
  <si>
    <t>快速检测技术科研</t>
  </si>
  <si>
    <t>开展农产品质量安全风险评估科研工作。</t>
  </si>
  <si>
    <t>农学、生物科学、应用化学等。</t>
  </si>
  <si>
    <t>具有独立开展科研工作的能力，熟练使用本领域仪器设备，取得相关学术成果；参与国家自然科学基金和农产品质量安全风险评估项目者优先。</t>
  </si>
  <si>
    <t>1:3</t>
  </si>
  <si>
    <t>田晓琴/01051503793/tianxq@brcast.org.cn</t>
  </si>
  <si>
    <t>风险因子快检技术研究</t>
  </si>
  <si>
    <t>主要从事功能纳米材料的制备与表征，探索其在真菌毒素快速检测与毒素去除等领域的应用基础；并基于代谢组学或毒理学探索毒素降解产物的安全性等研究</t>
  </si>
  <si>
    <t>分析化学，纳米材料，生药学或毒理学等相关专业。</t>
  </si>
  <si>
    <t>有相关研究经历且以第一作者发表过高水平的研究论文者优先</t>
  </si>
  <si>
    <t>农产品质量安全快速检测技术与装备</t>
  </si>
  <si>
    <t>基于光谱分析、免疫化学法、生物传感器等技术开展农产品质量安全方面的快速检测技术研究与装备研发。</t>
  </si>
  <si>
    <t>食品科学与工程，分析化学，应用化学，化学生物学，生物科学等。</t>
  </si>
  <si>
    <t>在职位简介所述领域发表一级学报或SCI论文者优先；在光谱分析方面熟悉光谱仪器开发者优先。</t>
  </si>
  <si>
    <t>财务管理</t>
  </si>
  <si>
    <t>负责中心现金支付、银行结算等业务，以及缴纳税费保险、发放工资等；负责对接院相关部门，上交各种财务资产等统计报表等。</t>
  </si>
  <si>
    <t>本科及以上</t>
  </si>
  <si>
    <t>经济、财务等相关专业</t>
  </si>
  <si>
    <t>40周岁以下</t>
  </si>
  <si>
    <t>有会计工作经历者优先</t>
  </si>
  <si>
    <t>北京市常住居民户籍</t>
  </si>
  <si>
    <t>蔬菜中心</t>
  </si>
  <si>
    <t>采后保鲜加工与蔬菜栽培生理</t>
  </si>
  <si>
    <t>主要从事蔬菜采后保鲜与冷链物流技术研究，健康食品开发及功能性评价研究相关工作或蔬菜生理生化指标及品质进行分析研究</t>
  </si>
  <si>
    <t>专技</t>
  </si>
  <si>
    <t>硕士研究生及以上</t>
  </si>
  <si>
    <t>取得相应学位</t>
  </si>
  <si>
    <t>植物学、蔬菜学、植物营养学、分析化学、农产品加工及贮藏工程、食品科学、发育生物学等相关专业</t>
  </si>
  <si>
    <t>35周岁以下</t>
  </si>
  <si>
    <t>不限</t>
  </si>
  <si>
    <t>丁丽：dingli@nercv.org</t>
  </si>
  <si>
    <t>蔬菜中心</t>
  </si>
  <si>
    <t>遗传育种与种子质量检测</t>
  </si>
  <si>
    <t>蔬菜与花卉抗病优质等重要性状形成的分子机制、功能基因挖掘，高通量分子标记辅助育种技术研究；蔬菜与花卉遗传育种或种子质量检验与种子处理技术研究</t>
  </si>
  <si>
    <t>北京市户籍要求：博士≦40周岁，硕士≦35周岁</t>
  </si>
  <si>
    <t>在本领域发表过较高水平SCI研究论文的博士后优先</t>
  </si>
  <si>
    <t>是</t>
  </si>
  <si>
    <t>1:3</t>
  </si>
  <si>
    <t>生物中心</t>
  </si>
  <si>
    <t>生物信息科研人员</t>
  </si>
  <si>
    <t>配合课题组长进行生物信息学学科及平台建设；参与生物信息学、组学数据、生物大数据分析研究等工作</t>
  </si>
  <si>
    <t>专技</t>
  </si>
  <si>
    <t>博士研究生</t>
  </si>
  <si>
    <t>生物信息、生物统计、计算机科学等相关专业</t>
  </si>
  <si>
    <t>熟悉基于新一代测序技术（NGS）的数据分析流程；可以用脚本语言进行编程和R等统计语言进行数据分析</t>
  </si>
  <si>
    <t>李红利，51503293，lihongli0808@163.com</t>
  </si>
  <si>
    <t>功能基因组学科研人员</t>
  </si>
  <si>
    <t>分子遗传学、生物信息学、生物技术、微生物学等相关专业</t>
  </si>
  <si>
    <t>桃功能基因组学研究</t>
  </si>
  <si>
    <t>开展桃进化基因组学和功能基因组学及基因组育种技术创造性研究，重点开展桃果实品质性状形成及调控分子机理的研究。</t>
  </si>
  <si>
    <t>作物遗传育种等相关专业</t>
  </si>
  <si>
    <t>具备良好的独立科研能力和较强的中英文写作能力，在本专业国际主流期刊发表第一作者SCI论文1篇以上；具有基因组学研究经历优先考虑。</t>
  </si>
  <si>
    <t>北京市常住居民户籍或2019年出站博士后</t>
  </si>
  <si>
    <t>花卉抗病分子育种实验人员</t>
  </si>
  <si>
    <t>开展菊花等功能花卉的抗病育种试验，包括资源收集，病虫害鉴定，抗性品种筛选等</t>
  </si>
  <si>
    <t>农学、植物保护等相关专业</t>
  </si>
  <si>
    <t>具有田间抗性鉴定及病害防治技术推广相关工作经历者优先</t>
  </si>
  <si>
    <t>营资所</t>
  </si>
  <si>
    <t>农业废弃物资源化利用</t>
  </si>
  <si>
    <t>从事有机农业、循环农业等相关科研项目研究及推广工作，辅助完成生态循环农业基础及应用技术研究，提高农业废弃物无害化处理与资源化利用研究水平。</t>
  </si>
  <si>
    <t>博士</t>
  </si>
  <si>
    <t>环境工程、农业生物环境与能源工程、环境科学</t>
  </si>
  <si>
    <t>35周岁及以下</t>
  </si>
  <si>
    <t>具备循环农业等相关科研项目研究及推广能力。身体健康，有工作经验者优先</t>
  </si>
  <si>
    <t>戴丽娜51503325 bjyzs00@163.com</t>
  </si>
  <si>
    <t>文秘及档案管理</t>
  </si>
  <si>
    <t>主要从事档案管理、文秘、后勤服务等工作。</t>
  </si>
  <si>
    <t>无</t>
  </si>
  <si>
    <t>档案学、行政管理等专业</t>
  </si>
  <si>
    <t>有文秘、档案等工作经历或相关知识培训证等优先。能够树立全心全意为人民服务的思想，求真务实，具有良好的职业道德、踏实的工作作风和良好的团队合作精神。</t>
  </si>
  <si>
    <t>环境监测与评价</t>
  </si>
  <si>
    <t>主要从事农业面源污染、重金属污染农田土壤环境质量监测与评价以及农业体系物流、能流和环境效应评价等方面研究工作。</t>
  </si>
  <si>
    <t>植物营养学专业</t>
  </si>
  <si>
    <t>综管中心</t>
  </si>
  <si>
    <t>医生</t>
  </si>
  <si>
    <t>能够识别及处理急危重症病人</t>
  </si>
  <si>
    <t>内科学</t>
  </si>
  <si>
    <t>45周岁以下</t>
  </si>
  <si>
    <t>李旭鹏   电话：51503568  邮箱：zhglswzx@126.com</t>
  </si>
  <si>
    <t>具有医师执业资格及中级（含）以上职称</t>
  </si>
  <si>
    <t>计财处</t>
  </si>
  <si>
    <t>会计</t>
  </si>
  <si>
    <t>负责资金收付，银行对帐，票据管理等</t>
  </si>
  <si>
    <t>会计学及相关专业</t>
  </si>
  <si>
    <t>30周岁以下</t>
  </si>
  <si>
    <t>熟悉国家有关财经法律、法规；人品端正、有团队合作意识；工作认真踏实，有责任心；熟练使用OFFICE办公软件。</t>
  </si>
  <si>
    <t>李云峰，51503226，liyunfeng@baafs.net.cn</t>
  </si>
  <si>
    <t>硕士及以上应届毕业生户籍不限</t>
  </si>
  <si>
    <t xml:space="preserve">院长办公室  </t>
  </si>
  <si>
    <t>综合科科员</t>
  </si>
  <si>
    <t>开展办公自动化研究及信息化在农业科研管理中的应用研究、对外协调联络和来信来访接待工作，内部组织协调、后勤保障、行政管理工作，协助科长做好其他工作。</t>
  </si>
  <si>
    <t>农村经济管理等相关专业</t>
  </si>
  <si>
    <t>中共党员</t>
  </si>
  <si>
    <t>学生干部优先</t>
  </si>
  <si>
    <t>李昀51503240</t>
  </si>
  <si>
    <t>信息中心</t>
  </si>
  <si>
    <t>农林植物3D数字化设计</t>
  </si>
  <si>
    <t>申报农林植物3D表型信息获取处理、农林植物数字化设计相关项目，研发农林植物3D点云处理，3D形态结构和场景生成算法，开发软件工具及应用服务系统。</t>
  </si>
  <si>
    <t>农学、农业信息化技术、计算机应用、软件工程、数学、农业工程等相关专业</t>
  </si>
  <si>
    <t>京籍人员≦40周岁（其中往届生：博士≦40，硕士≦35）</t>
  </si>
  <si>
    <t xml:space="preserve">（1）从事农林植物3D表型信息获取处理、农林植物3D表型信息获取处理、农林植物形态结构3D数字化设计及智能交互技术等相关研究；                  
（2）拥有较强的软件开发能力；
（3）具有较好的数学功底；
（4）具有较强的沟通交流、团队组织、抗压能力。
</t>
  </si>
  <si>
    <t>是</t>
  </si>
  <si>
    <t>1:3</t>
  </si>
  <si>
    <t>瞿阳
51503187
quy@nercita.org.cn</t>
  </si>
  <si>
    <t>农业人工智能</t>
  </si>
  <si>
    <t>申报智慧农业与大数据相关项目，从事农业生产智能管理、知识挖掘、图像识别与智能网联网、智能服务机器人研究；消化吸收并创新AI算法、增强学习、智能图像识别和无线传感器网络技术；参与农业智能系统理论及大型软件架构开发方向规划，参与农业无线传感器网络智能型部署模型设计；为智慧农业领域应用提供原创性或继承性技术支撑；智慧农业技术的集成与应用验证。</t>
  </si>
  <si>
    <t>计算机应用、计算机科学与技术、智能科学与技术、模式识别与智能系统、无线通信工程、生物信息技术、应用数学相关专业</t>
  </si>
  <si>
    <t xml:space="preserve">（1）从事智能农业领域理论技术研究；                  
（2）拥有丰富的信息化项目经验，能够熟练撰写规划报告，具备独立主持或执行重大/重点项目的能力；
（3）有宏观思维，对农业信息化具有一定的认识，具备计算机、人工智能或无线通信领域较宽的知识面；
（4）具有较强的沟通交流、团队组织、抗压能力；
（5）能够适应工作中需要的国外/外地出差与技术交流。
</t>
  </si>
  <si>
    <t>应届博士毕业生户籍不限，其余限北京市常住居民户籍或2019年出站博士后</t>
  </si>
  <si>
    <t>应届京外生源毕业生符合进京条件</t>
  </si>
  <si>
    <t>农业科教云平台研究</t>
  </si>
  <si>
    <t>申报农业信息化相关项目，从事大型农业云平台架构、大数据智能服务研究，组织开发建设全国性专业化农业云服务平台，规划农业大数据智能服务与“互联网+智慧农业”技术产品；农业云平台技术的集成与规模化应用验证。</t>
  </si>
  <si>
    <t>计算机应用、计算机科学与技术、软件工程、网络工程、数据库应用与信息管理等相关专业</t>
  </si>
  <si>
    <t xml:space="preserve">（1）精通Linux操作系统及环境搭建和编程，精通UML、XML及Java语言和工具，熟悉分布式计算与存储架构，熟悉开源Hadoop框架；熟悉虚拟化与缓存技术；深刻理解算法设计、数据结构和面向对象思想；             
（2）拥有丰富的信息化项目经验，能够熟练撰写规划报告，具备独立主持或执行重大/重点项目的能力；
（3）具有较强的沟通交流、团队组织、抗压能力。
</t>
  </si>
  <si>
    <t>畜牧信息化应用模型研发</t>
  </si>
  <si>
    <t>从事畜禽养殖多源数据分析与模型构建、畜禽养殖环境调控等应用模型研究。</t>
  </si>
  <si>
    <t>软件工程、信息技术应用与管理、农业工程等相关专业</t>
  </si>
  <si>
    <t xml:space="preserve">（1）具备畜禽生产相关基础知识和畜禽场数据采集、分析与模型构建等相关研究经验，能够使用SPSS、MATLAB、Python等相关软件进行数据分析和可视化；
（2）具有较强的系统分析能力，可按要求独立进行数据分析、课题研究与论文撰写；
（3）工作认真负责，具有良好的团队协作精神和自我钻研能力。
（4）有海外访学经历者优先。
</t>
  </si>
  <si>
    <t>大型畜牧软件系统架构工程师</t>
  </si>
  <si>
    <t>从事畜牧领域应用软件与平台高并发、大容量、分布式、云平台系统的项目设计和开发，畜牧信息化相关系统进行技术架构规划与集成开发。</t>
  </si>
  <si>
    <t>计算机技术、软件工程、系统工程等相关专业</t>
  </si>
  <si>
    <t xml:space="preserve">（1）熟练掌握apache,nginx,Tomcat等应用服务器，理解内部运行机理；
（2）具备较强的编码能力，掌握 java /python 开发语言之一，熟悉主流应用服务器和开发工具，如MyEclipse、Idea等, 熟练使用 SQL 进行数据库访问；
（3）熟悉常用数据挖掘算法，如逻辑回归、神经网络、关联规则、线性回归、统计分析方法等；                 
（4）具有系统平台开发经验、业务设计经验、高并发处理经验，有共享交换系统、大数据处理经验、应用系统集成经验优先；                  
（5）具备严谨的工作态度，责任心强，能承担较大的工作压力；
（6）具备较强的学习能力和团队合作精神。
</t>
  </si>
  <si>
    <t>户籍不限</t>
  </si>
  <si>
    <t>农业农村信息化战略研究</t>
  </si>
  <si>
    <t>从事农业与农村信息化发展战略研究,参与政府相关政策的制订、方案撰写、区域规划及相关软课题研究。</t>
  </si>
  <si>
    <t>农业经济管理、农业信息化技术、情报学、人文地理、城乡规划、信息管理、农学相关专业</t>
  </si>
  <si>
    <t>35周岁及以下</t>
  </si>
  <si>
    <t xml:space="preserve">（1）从事农业战略研究、农业园区规划、农业信息化规划、农业经济理论与政策软课题相关研究；                  
（2）拥有承担项目研究的能力，具有较强的写作功底，文笔好，具有撰写政府相关报告和农业规划的经历；熟练掌握各种计量分析方法和统计软件以及绘图软件，具有实际项目操作经验者优先；
（3）具有一定的宏观思维和创新意识，有多学科交叉专业背景优先考虑；
（4）具有较强的沟通交流、团队组织、抗压能力；
（5）具有较强的适应能力，能在短时间适应部门相关工作。
</t>
  </si>
  <si>
    <t>北京市常住居民户籍或2019年出站博士后</t>
  </si>
  <si>
    <t>云平台开发</t>
  </si>
  <si>
    <t>主要开展农业云服务技术研究与开发，承担新农场云服务平台开发和应用。</t>
  </si>
  <si>
    <t>信息工程、计算机软件等相关专业</t>
  </si>
  <si>
    <t xml:space="preserve">（1）从事农业云服务相关技术研究；                  
（2）精通JAVA开发，具有较强的系统分析能力；
（3）主持开发过农业云服务平台者优先；
（4）具有较强的沟通交流、团队组织、抗压能力；
（5）能够适应经常性出差和去郊区县。
</t>
  </si>
  <si>
    <t>耕地质量评价与规划</t>
  </si>
  <si>
    <t>农用地质量评价、土地整治规划与监管技术研究。</t>
  </si>
  <si>
    <t>土地利用与信息技术、土地资源管理、地图学与地理信息系统相关</t>
  </si>
  <si>
    <t>（1）从事土地评价、土地整治规划、土地信息技术相关研究；                  
（2）拥有农用地等级评价、土地整治规划、土地生态评价、土地遥感监测、地理数据建库和分析相关的能力，主持土地整治相关项目经验者优先；
（3）具有较强的沟通交流、团队组织、抗压能力；
（4）能够适应工作中经常性外地出差。</t>
  </si>
  <si>
    <t>作物表型与生物信息挖掘</t>
  </si>
  <si>
    <t>从事院租屋表型协同创新中心表型与基因型的协同研究，挖掘生物信息，解析作物生物信息与结构与功能关系。</t>
  </si>
  <si>
    <t>生物技术等相关专业</t>
  </si>
  <si>
    <t>符合留学进京条件</t>
  </si>
  <si>
    <r>
      <t xml:space="preserve">（1）从事农业生物技术研究；                  
（2）拥有较强的表型与基因型协同研究内里；
（3）具有较强的沟通交流、团队组织、抗压能力；
</t>
    </r>
    <r>
      <rPr>
        <sz val="10"/>
        <rFont val="宋体"/>
        <family val="0"/>
      </rPr>
      <t xml:space="preserve">（4）有留学经历，且符合留学进京条件。
</t>
    </r>
  </si>
  <si>
    <t>节水灌溉控制软件开发</t>
  </si>
  <si>
    <t>从事节水灌溉或设施环境监控相关软件需求分析，设计开发等相关工作。</t>
  </si>
  <si>
    <t>计算机应用相关专业</t>
  </si>
  <si>
    <t xml:space="preserve">（1）硕士期间从事与农业信息技术领域计算机农业应用技术；
（2）熟练掌握C语言或组态软件开发环境，熟悉掌握非结构实时数据库设计开发技术；
（3）具备农业物联网应用系统开发能力、较强的系统分析能力和文字功底；具有实际工程项目或研究项目经验；
（4）从事农业信息化方面的软件开发、测试相关研究；                  
（5）具有一定的科研项目财务管理能力；
（6）做事踏实认真。
</t>
  </si>
  <si>
    <t>智能农机集成应用系统研发</t>
  </si>
  <si>
    <t>从事智能农机远程监测系统、无人作业控制系统、智慧农场集成应用、农机作业大数据分析等领域的科学研究、技术开发等相关工作。</t>
  </si>
  <si>
    <t>地图制图学与地理信息工程、计算机科学与技术等相关专业</t>
  </si>
  <si>
    <t xml:space="preserve">（1）硕士期间从事空间信息技术领域交叉研究，熟悉地理信息系统、空间分析基本方法；
（2）熟练掌握C++/C#语言或.Net开发环境，熟悉通用GIS开发工具，具备一般应用系统开发能力；熟练使用ArcGIS软件；
（3）具备农业或其他应用系统开发能力、较强的系统分析能力和文字功底；具有实际工程项目或研究项目经验；
（4）强调踏实、勤奋工作作风。
</t>
  </si>
  <si>
    <t>1:3</t>
  </si>
  <si>
    <t>应届京外生源毕业生符合进京条件</t>
  </si>
  <si>
    <t>北京市农林科学院</t>
  </si>
  <si>
    <t>具备开展设施农业面源污染监测与防治、农田土壤环境质量评价等方面工作的能力，有工作经验者优先。</t>
  </si>
  <si>
    <t>有医学临床工作经验者优先。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</si>
</sst>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2"/>
      <name val="宋体"/>
      <family val="0"/>
    </font>
    <font>
      <sz val="11"/>
      <color indexed="8"/>
      <name val="宋体"/>
      <family val="0"/>
    </font>
    <font>
      <sz val="9"/>
      <name val="宋体"/>
      <family val="0"/>
    </font>
    <font>
      <b/>
      <sz val="11"/>
      <name val="楷体_GB2312"/>
      <family val="3"/>
    </font>
    <font>
      <sz val="10"/>
      <name val="仿宋_GB2312"/>
      <family val="3"/>
    </font>
    <font>
      <sz val="10"/>
      <name val="宋体 (正文)"/>
      <family val="0"/>
    </font>
    <font>
      <sz val="10"/>
      <name val="Times New Roman"/>
      <family val="1"/>
    </font>
    <font>
      <b/>
      <sz val="18"/>
      <name val="宋体"/>
      <family val="0"/>
    </font>
    <font>
      <sz val="11"/>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border>
    <border>
      <left>
        <color indexed="63"/>
      </left>
      <right>
        <color indexed="63"/>
      </right>
      <top>
        <color indexed="63"/>
      </top>
      <bottom style="thin"/>
    </border>
  </borders>
  <cellStyleXfs count="66">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40">
    <xf numFmtId="0" fontId="0" fillId="0" borderId="0" xfId="0" applyAlignment="1">
      <alignment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Border="1" applyAlignment="1">
      <alignment horizontal="left"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6"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0" xfId="0" applyFont="1" applyAlignment="1">
      <alignment vertical="center"/>
    </xf>
    <xf numFmtId="0" fontId="8" fillId="0" borderId="0" xfId="0" applyFont="1" applyAlignment="1">
      <alignment horizontal="center" vertical="center"/>
    </xf>
    <xf numFmtId="0" fontId="47" fillId="0" borderId="10" xfId="0" applyFont="1" applyBorder="1" applyAlignment="1">
      <alignment horizontal="left" vertical="center" wrapText="1"/>
    </xf>
    <xf numFmtId="0" fontId="47" fillId="0" borderId="10" xfId="0" applyFont="1" applyBorder="1" applyAlignment="1">
      <alignment horizontal="center" vertical="center" wrapText="1"/>
    </xf>
    <xf numFmtId="49" fontId="47" fillId="0" borderId="10" xfId="0" applyNumberFormat="1" applyFont="1" applyBorder="1" applyAlignment="1">
      <alignment horizontal="center" vertical="center" wrapText="1"/>
    </xf>
    <xf numFmtId="0" fontId="47" fillId="0" borderId="0" xfId="0" applyFont="1" applyAlignment="1">
      <alignment vertical="center"/>
    </xf>
    <xf numFmtId="0" fontId="47"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7" fillId="0" borderId="11" xfId="0" applyFont="1" applyBorder="1" applyAlignment="1">
      <alignment horizontal="center" vertical="center" wrapText="1"/>
    </xf>
    <xf numFmtId="0" fontId="47" fillId="0" borderId="11" xfId="0" applyFont="1" applyBorder="1" applyAlignment="1">
      <alignment horizontal="left" vertical="center" wrapText="1"/>
    </xf>
    <xf numFmtId="0" fontId="47" fillId="33" borderId="10" xfId="0" applyFont="1" applyFill="1" applyBorder="1" applyAlignment="1">
      <alignment horizontal="center" vertical="center" wrapText="1"/>
    </xf>
    <xf numFmtId="0" fontId="47" fillId="33" borderId="10" xfId="0" applyFont="1" applyFill="1" applyBorder="1" applyAlignment="1">
      <alignment horizontal="left" vertical="center" wrapText="1"/>
    </xf>
    <xf numFmtId="0" fontId="47" fillId="33" borderId="11" xfId="0" applyFont="1" applyFill="1" applyBorder="1" applyAlignment="1">
      <alignment horizontal="center" vertical="center" wrapText="1"/>
    </xf>
    <xf numFmtId="49" fontId="47" fillId="33" borderId="10" xfId="0" applyNumberFormat="1" applyFont="1" applyFill="1" applyBorder="1" applyAlignment="1">
      <alignment horizontal="center" vertical="center" wrapText="1"/>
    </xf>
    <xf numFmtId="0" fontId="47" fillId="33" borderId="0" xfId="0" applyFont="1" applyFill="1" applyAlignment="1">
      <alignment vertical="center"/>
    </xf>
    <xf numFmtId="0" fontId="47" fillId="0" borderId="12" xfId="0" applyFont="1" applyBorder="1" applyAlignment="1">
      <alignment horizontal="center" vertical="center" wrapText="1"/>
    </xf>
    <xf numFmtId="0" fontId="47" fillId="0" borderId="10" xfId="0" applyFont="1" applyBorder="1" applyAlignment="1">
      <alignment horizontal="center" vertical="center" wrapText="1"/>
    </xf>
    <xf numFmtId="49" fontId="47" fillId="0" borderId="10" xfId="0" applyNumberFormat="1" applyFont="1" applyBorder="1" applyAlignment="1">
      <alignment horizontal="left" vertical="center" wrapText="1"/>
    </xf>
    <xf numFmtId="0" fontId="0" fillId="0" borderId="10" xfId="0" applyFont="1" applyBorder="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47" fillId="0" borderId="11"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47" fillId="33" borderId="11"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9" fillId="0" borderId="10" xfId="0" applyFont="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9"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3"/>
  <sheetViews>
    <sheetView tabSelected="1" zoomScale="86" zoomScaleNormal="86" zoomScalePageLayoutView="0" workbookViewId="0" topLeftCell="A58">
      <selection activeCell="N6" sqref="N6"/>
    </sheetView>
  </sheetViews>
  <sheetFormatPr defaultColWidth="9.00390625" defaultRowHeight="14.25"/>
  <cols>
    <col min="1" max="1" width="4.00390625" style="30" customWidth="1"/>
    <col min="2" max="2" width="6.375" style="30" customWidth="1"/>
    <col min="3" max="3" width="8.00390625" style="29" customWidth="1"/>
    <col min="4" max="4" width="6.375" style="10" customWidth="1"/>
    <col min="5" max="5" width="31.75390625" style="29" customWidth="1"/>
    <col min="6" max="6" width="7.625" style="30" customWidth="1"/>
    <col min="7" max="7" width="6.50390625" style="30" customWidth="1"/>
    <col min="8" max="8" width="6.25390625" style="30" customWidth="1"/>
    <col min="9" max="9" width="5.75390625" style="10" customWidth="1"/>
    <col min="10" max="10" width="6.25390625" style="10" customWidth="1"/>
    <col min="11" max="11" width="14.50390625" style="10" customWidth="1"/>
    <col min="12" max="12" width="7.375" style="10" customWidth="1"/>
    <col min="13" max="13" width="6.00390625" style="30" customWidth="1"/>
    <col min="14" max="14" width="31.625" style="29" customWidth="1"/>
    <col min="15" max="15" width="5.375" style="30" customWidth="1"/>
    <col min="16" max="16" width="8.625" style="30" customWidth="1"/>
    <col min="17" max="17" width="7.00390625" style="10" customWidth="1"/>
    <col min="18" max="18" width="14.375" style="29" customWidth="1"/>
    <col min="19" max="19" width="7.50390625" style="10" customWidth="1"/>
    <col min="20" max="16384" width="9.00390625" style="10" customWidth="1"/>
  </cols>
  <sheetData>
    <row r="1" spans="1:19" ht="38.25" customHeight="1">
      <c r="A1" s="35" t="s">
        <v>0</v>
      </c>
      <c r="B1" s="35"/>
      <c r="C1" s="35"/>
      <c r="D1" s="35"/>
      <c r="E1" s="35"/>
      <c r="F1" s="35"/>
      <c r="G1" s="35"/>
      <c r="H1" s="35"/>
      <c r="I1" s="35"/>
      <c r="J1" s="35"/>
      <c r="K1" s="35"/>
      <c r="L1" s="35"/>
      <c r="M1" s="35"/>
      <c r="N1" s="35"/>
      <c r="O1" s="35"/>
      <c r="P1" s="35"/>
      <c r="Q1" s="35"/>
      <c r="R1" s="35"/>
      <c r="S1" s="35"/>
    </row>
    <row r="2" spans="1:19" s="11" customFormat="1" ht="73.5" customHeight="1">
      <c r="A2" s="1" t="s">
        <v>1</v>
      </c>
      <c r="B2" s="1" t="s">
        <v>2</v>
      </c>
      <c r="C2" s="1" t="s">
        <v>3</v>
      </c>
      <c r="D2" s="1" t="s">
        <v>4</v>
      </c>
      <c r="E2" s="1" t="s">
        <v>5</v>
      </c>
      <c r="F2" s="1" t="s">
        <v>6</v>
      </c>
      <c r="G2" s="1" t="s">
        <v>7</v>
      </c>
      <c r="H2" s="1" t="s">
        <v>8</v>
      </c>
      <c r="I2" s="1" t="s">
        <v>9</v>
      </c>
      <c r="J2" s="1" t="s">
        <v>10</v>
      </c>
      <c r="K2" s="1" t="s">
        <v>11</v>
      </c>
      <c r="L2" s="1" t="s">
        <v>12</v>
      </c>
      <c r="M2" s="1" t="s">
        <v>13</v>
      </c>
      <c r="N2" s="1" t="s">
        <v>14</v>
      </c>
      <c r="O2" s="1" t="s">
        <v>15</v>
      </c>
      <c r="P2" s="1" t="s">
        <v>16</v>
      </c>
      <c r="Q2" s="2" t="s">
        <v>17</v>
      </c>
      <c r="R2" s="3" t="s">
        <v>18</v>
      </c>
      <c r="S2" s="4" t="s">
        <v>19</v>
      </c>
    </row>
    <row r="3" spans="1:19" s="15" customFormat="1" ht="62.25" customHeight="1">
      <c r="A3" s="26">
        <v>1</v>
      </c>
      <c r="B3" s="26" t="s">
        <v>386</v>
      </c>
      <c r="C3" s="12" t="s">
        <v>36</v>
      </c>
      <c r="D3" s="12" t="s">
        <v>115</v>
      </c>
      <c r="E3" s="12" t="s">
        <v>37</v>
      </c>
      <c r="F3" s="13" t="s">
        <v>26</v>
      </c>
      <c r="G3" s="13" t="s">
        <v>33</v>
      </c>
      <c r="H3" s="13">
        <v>1</v>
      </c>
      <c r="I3" s="12" t="s">
        <v>78</v>
      </c>
      <c r="J3" s="12" t="s">
        <v>87</v>
      </c>
      <c r="K3" s="13" t="s">
        <v>27</v>
      </c>
      <c r="L3" s="12" t="s">
        <v>29</v>
      </c>
      <c r="M3" s="13" t="s">
        <v>27</v>
      </c>
      <c r="N3" s="12" t="s">
        <v>184</v>
      </c>
      <c r="O3" s="13" t="s">
        <v>22</v>
      </c>
      <c r="P3" s="14" t="s">
        <v>28</v>
      </c>
      <c r="Q3" s="31" t="s">
        <v>25</v>
      </c>
      <c r="R3" s="12" t="s">
        <v>30</v>
      </c>
      <c r="S3" s="13"/>
    </row>
    <row r="4" spans="1:19" s="15" customFormat="1" ht="60">
      <c r="A4" s="26">
        <v>2</v>
      </c>
      <c r="B4" s="26" t="s">
        <v>386</v>
      </c>
      <c r="C4" s="12" t="s">
        <v>36</v>
      </c>
      <c r="D4" s="12" t="s">
        <v>21</v>
      </c>
      <c r="E4" s="12" t="s">
        <v>113</v>
      </c>
      <c r="F4" s="13" t="s">
        <v>26</v>
      </c>
      <c r="G4" s="13" t="s">
        <v>33</v>
      </c>
      <c r="H4" s="13">
        <v>1</v>
      </c>
      <c r="I4" s="12" t="s">
        <v>46</v>
      </c>
      <c r="J4" s="12" t="s">
        <v>69</v>
      </c>
      <c r="K4" s="12" t="s">
        <v>185</v>
      </c>
      <c r="L4" s="12" t="s">
        <v>186</v>
      </c>
      <c r="M4" s="13" t="s">
        <v>27</v>
      </c>
      <c r="N4" s="12" t="s">
        <v>187</v>
      </c>
      <c r="O4" s="13" t="s">
        <v>22</v>
      </c>
      <c r="P4" s="14" t="s">
        <v>28</v>
      </c>
      <c r="Q4" s="33"/>
      <c r="R4" s="12" t="s">
        <v>23</v>
      </c>
      <c r="S4" s="13" t="s">
        <v>110</v>
      </c>
    </row>
    <row r="5" spans="1:19" s="15" customFormat="1" ht="60">
      <c r="A5" s="26">
        <v>3</v>
      </c>
      <c r="B5" s="26" t="s">
        <v>386</v>
      </c>
      <c r="C5" s="12" t="s">
        <v>36</v>
      </c>
      <c r="D5" s="12" t="s">
        <v>38</v>
      </c>
      <c r="E5" s="12" t="s">
        <v>188</v>
      </c>
      <c r="F5" s="13" t="s">
        <v>39</v>
      </c>
      <c r="G5" s="13" t="s">
        <v>33</v>
      </c>
      <c r="H5" s="13">
        <v>1</v>
      </c>
      <c r="I5" s="12" t="s">
        <v>34</v>
      </c>
      <c r="J5" s="12" t="s">
        <v>69</v>
      </c>
      <c r="K5" s="12" t="s">
        <v>189</v>
      </c>
      <c r="L5" s="12" t="s">
        <v>29</v>
      </c>
      <c r="M5" s="13" t="s">
        <v>40</v>
      </c>
      <c r="N5" s="12" t="s">
        <v>24</v>
      </c>
      <c r="O5" s="13" t="s">
        <v>22</v>
      </c>
      <c r="P5" s="14" t="s">
        <v>28</v>
      </c>
      <c r="Q5" s="33"/>
      <c r="R5" s="12" t="s">
        <v>41</v>
      </c>
      <c r="S5" s="13" t="s">
        <v>110</v>
      </c>
    </row>
    <row r="6" spans="1:19" s="15" customFormat="1" ht="48">
      <c r="A6" s="26">
        <v>4</v>
      </c>
      <c r="B6" s="26" t="s">
        <v>386</v>
      </c>
      <c r="C6" s="12" t="s">
        <v>36</v>
      </c>
      <c r="D6" s="12" t="s">
        <v>42</v>
      </c>
      <c r="E6" s="12" t="s">
        <v>43</v>
      </c>
      <c r="F6" s="13" t="s">
        <v>26</v>
      </c>
      <c r="G6" s="13" t="s">
        <v>84</v>
      </c>
      <c r="H6" s="13">
        <v>1</v>
      </c>
      <c r="I6" s="12" t="s">
        <v>46</v>
      </c>
      <c r="J6" s="12" t="s">
        <v>69</v>
      </c>
      <c r="K6" s="12" t="s">
        <v>190</v>
      </c>
      <c r="L6" s="12" t="s">
        <v>29</v>
      </c>
      <c r="M6" s="13" t="s">
        <v>27</v>
      </c>
      <c r="N6" s="12" t="s">
        <v>24</v>
      </c>
      <c r="O6" s="13" t="s">
        <v>22</v>
      </c>
      <c r="P6" s="14" t="s">
        <v>28</v>
      </c>
      <c r="Q6" s="33"/>
      <c r="R6" s="12" t="s">
        <v>23</v>
      </c>
      <c r="S6" s="13" t="s">
        <v>110</v>
      </c>
    </row>
    <row r="7" spans="1:19" s="15" customFormat="1" ht="72">
      <c r="A7" s="26">
        <v>5</v>
      </c>
      <c r="B7" s="26" t="s">
        <v>386</v>
      </c>
      <c r="C7" s="12" t="s">
        <v>36</v>
      </c>
      <c r="D7" s="12" t="s">
        <v>44</v>
      </c>
      <c r="E7" s="12" t="s">
        <v>114</v>
      </c>
      <c r="F7" s="13" t="s">
        <v>26</v>
      </c>
      <c r="G7" s="13" t="s">
        <v>84</v>
      </c>
      <c r="H7" s="13">
        <v>1</v>
      </c>
      <c r="I7" s="12" t="s">
        <v>46</v>
      </c>
      <c r="J7" s="12" t="s">
        <v>69</v>
      </c>
      <c r="K7" s="12" t="s">
        <v>146</v>
      </c>
      <c r="L7" s="12" t="s">
        <v>29</v>
      </c>
      <c r="M7" s="13" t="s">
        <v>27</v>
      </c>
      <c r="N7" s="12" t="s">
        <v>24</v>
      </c>
      <c r="O7" s="13" t="s">
        <v>22</v>
      </c>
      <c r="P7" s="14" t="s">
        <v>28</v>
      </c>
      <c r="Q7" s="34"/>
      <c r="R7" s="12" t="s">
        <v>23</v>
      </c>
      <c r="S7" s="13" t="s">
        <v>110</v>
      </c>
    </row>
    <row r="8" spans="1:19" s="15" customFormat="1" ht="72">
      <c r="A8" s="26">
        <v>6</v>
      </c>
      <c r="B8" s="26" t="s">
        <v>386</v>
      </c>
      <c r="C8" s="12" t="s">
        <v>45</v>
      </c>
      <c r="D8" s="13" t="s">
        <v>70</v>
      </c>
      <c r="E8" s="12" t="s">
        <v>71</v>
      </c>
      <c r="F8" s="13" t="s">
        <v>26</v>
      </c>
      <c r="G8" s="13" t="s">
        <v>84</v>
      </c>
      <c r="H8" s="13">
        <v>2</v>
      </c>
      <c r="I8" s="13" t="s">
        <v>46</v>
      </c>
      <c r="J8" s="13" t="s">
        <v>69</v>
      </c>
      <c r="K8" s="13" t="s">
        <v>72</v>
      </c>
      <c r="L8" s="13" t="s">
        <v>47</v>
      </c>
      <c r="M8" s="13" t="s">
        <v>27</v>
      </c>
      <c r="N8" s="12" t="s">
        <v>137</v>
      </c>
      <c r="O8" s="13" t="s">
        <v>22</v>
      </c>
      <c r="P8" s="14" t="s">
        <v>28</v>
      </c>
      <c r="Q8" s="31" t="s">
        <v>191</v>
      </c>
      <c r="R8" s="12" t="s">
        <v>181</v>
      </c>
      <c r="S8" s="13" t="s">
        <v>110</v>
      </c>
    </row>
    <row r="9" spans="1:19" s="15" customFormat="1" ht="72">
      <c r="A9" s="26">
        <v>7</v>
      </c>
      <c r="B9" s="26" t="s">
        <v>386</v>
      </c>
      <c r="C9" s="12" t="s">
        <v>45</v>
      </c>
      <c r="D9" s="13" t="s">
        <v>73</v>
      </c>
      <c r="E9" s="12" t="s">
        <v>74</v>
      </c>
      <c r="F9" s="13" t="s">
        <v>26</v>
      </c>
      <c r="G9" s="13" t="s">
        <v>84</v>
      </c>
      <c r="H9" s="13">
        <v>2</v>
      </c>
      <c r="I9" s="13" t="s">
        <v>46</v>
      </c>
      <c r="J9" s="13" t="s">
        <v>69</v>
      </c>
      <c r="K9" s="13" t="s">
        <v>75</v>
      </c>
      <c r="L9" s="13" t="s">
        <v>47</v>
      </c>
      <c r="M9" s="13" t="s">
        <v>27</v>
      </c>
      <c r="N9" s="12" t="s">
        <v>137</v>
      </c>
      <c r="O9" s="13" t="s">
        <v>22</v>
      </c>
      <c r="P9" s="14" t="s">
        <v>28</v>
      </c>
      <c r="Q9" s="33"/>
      <c r="R9" s="12" t="s">
        <v>181</v>
      </c>
      <c r="S9" s="13" t="s">
        <v>110</v>
      </c>
    </row>
    <row r="10" spans="1:19" s="15" customFormat="1" ht="72">
      <c r="A10" s="26">
        <v>8</v>
      </c>
      <c r="B10" s="26" t="s">
        <v>386</v>
      </c>
      <c r="C10" s="12" t="s">
        <v>45</v>
      </c>
      <c r="D10" s="13" t="s">
        <v>76</v>
      </c>
      <c r="E10" s="12" t="s">
        <v>77</v>
      </c>
      <c r="F10" s="13" t="s">
        <v>26</v>
      </c>
      <c r="G10" s="13" t="s">
        <v>84</v>
      </c>
      <c r="H10" s="13">
        <v>1</v>
      </c>
      <c r="I10" s="13" t="s">
        <v>46</v>
      </c>
      <c r="J10" s="13" t="s">
        <v>69</v>
      </c>
      <c r="K10" s="13" t="s">
        <v>48</v>
      </c>
      <c r="L10" s="13" t="s">
        <v>47</v>
      </c>
      <c r="M10" s="13" t="s">
        <v>27</v>
      </c>
      <c r="N10" s="12" t="s">
        <v>137</v>
      </c>
      <c r="O10" s="13" t="s">
        <v>22</v>
      </c>
      <c r="P10" s="14" t="s">
        <v>28</v>
      </c>
      <c r="Q10" s="34"/>
      <c r="R10" s="12" t="s">
        <v>23</v>
      </c>
      <c r="S10" s="13" t="s">
        <v>110</v>
      </c>
    </row>
    <row r="11" spans="1:19" s="15" customFormat="1" ht="48">
      <c r="A11" s="26">
        <v>9</v>
      </c>
      <c r="B11" s="26" t="s">
        <v>386</v>
      </c>
      <c r="C11" s="12" t="s">
        <v>117</v>
      </c>
      <c r="D11" s="13" t="s">
        <v>49</v>
      </c>
      <c r="E11" s="12" t="s">
        <v>50</v>
      </c>
      <c r="F11" s="13" t="s">
        <v>26</v>
      </c>
      <c r="G11" s="13" t="s">
        <v>84</v>
      </c>
      <c r="H11" s="13">
        <v>1</v>
      </c>
      <c r="I11" s="13" t="s">
        <v>20</v>
      </c>
      <c r="J11" s="13" t="s">
        <v>69</v>
      </c>
      <c r="K11" s="13" t="s">
        <v>51</v>
      </c>
      <c r="L11" s="13" t="s">
        <v>29</v>
      </c>
      <c r="M11" s="13" t="s">
        <v>27</v>
      </c>
      <c r="N11" s="12" t="s">
        <v>138</v>
      </c>
      <c r="O11" s="13" t="s">
        <v>22</v>
      </c>
      <c r="P11" s="14" t="s">
        <v>28</v>
      </c>
      <c r="Q11" s="31" t="s">
        <v>52</v>
      </c>
      <c r="R11" s="12" t="s">
        <v>23</v>
      </c>
      <c r="S11" s="13" t="s">
        <v>110</v>
      </c>
    </row>
    <row r="12" spans="1:19" s="15" customFormat="1" ht="153">
      <c r="A12" s="26">
        <v>10</v>
      </c>
      <c r="B12" s="26" t="s">
        <v>386</v>
      </c>
      <c r="C12" s="12" t="s">
        <v>117</v>
      </c>
      <c r="D12" s="13" t="s">
        <v>53</v>
      </c>
      <c r="E12" s="12" t="s">
        <v>111</v>
      </c>
      <c r="F12" s="13" t="s">
        <v>26</v>
      </c>
      <c r="G12" s="13" t="s">
        <v>84</v>
      </c>
      <c r="H12" s="13">
        <v>1</v>
      </c>
      <c r="I12" s="13" t="s">
        <v>20</v>
      </c>
      <c r="J12" s="13" t="s">
        <v>69</v>
      </c>
      <c r="K12" s="13" t="s">
        <v>51</v>
      </c>
      <c r="L12" s="13" t="s">
        <v>29</v>
      </c>
      <c r="M12" s="13" t="s">
        <v>27</v>
      </c>
      <c r="N12" s="6" t="s">
        <v>153</v>
      </c>
      <c r="O12" s="13" t="s">
        <v>22</v>
      </c>
      <c r="P12" s="14" t="s">
        <v>28</v>
      </c>
      <c r="Q12" s="33"/>
      <c r="R12" s="12" t="s">
        <v>155</v>
      </c>
      <c r="S12" s="13" t="s">
        <v>110</v>
      </c>
    </row>
    <row r="13" spans="1:19" s="15" customFormat="1" ht="99" customHeight="1">
      <c r="A13" s="26">
        <v>11</v>
      </c>
      <c r="B13" s="26" t="s">
        <v>386</v>
      </c>
      <c r="C13" s="12" t="s">
        <v>117</v>
      </c>
      <c r="D13" s="13" t="s">
        <v>54</v>
      </c>
      <c r="E13" s="12" t="s">
        <v>55</v>
      </c>
      <c r="F13" s="13" t="s">
        <v>26</v>
      </c>
      <c r="G13" s="13" t="s">
        <v>84</v>
      </c>
      <c r="H13" s="13">
        <v>1</v>
      </c>
      <c r="I13" s="13" t="s">
        <v>34</v>
      </c>
      <c r="J13" s="13" t="s">
        <v>69</v>
      </c>
      <c r="K13" s="13" t="s">
        <v>56</v>
      </c>
      <c r="L13" s="13" t="s">
        <v>29</v>
      </c>
      <c r="M13" s="13" t="s">
        <v>27</v>
      </c>
      <c r="N13" s="12" t="s">
        <v>57</v>
      </c>
      <c r="O13" s="13" t="s">
        <v>22</v>
      </c>
      <c r="P13" s="14" t="s">
        <v>28</v>
      </c>
      <c r="Q13" s="33"/>
      <c r="R13" s="12" t="s">
        <v>35</v>
      </c>
      <c r="S13" s="13"/>
    </row>
    <row r="14" spans="1:19" s="15" customFormat="1" ht="97.5">
      <c r="A14" s="26">
        <v>12</v>
      </c>
      <c r="B14" s="26" t="s">
        <v>386</v>
      </c>
      <c r="C14" s="12" t="s">
        <v>117</v>
      </c>
      <c r="D14" s="13" t="s">
        <v>58</v>
      </c>
      <c r="E14" s="12" t="s">
        <v>59</v>
      </c>
      <c r="F14" s="13" t="s">
        <v>26</v>
      </c>
      <c r="G14" s="13" t="s">
        <v>84</v>
      </c>
      <c r="H14" s="13">
        <v>1</v>
      </c>
      <c r="I14" s="13" t="s">
        <v>46</v>
      </c>
      <c r="J14" s="13" t="s">
        <v>31</v>
      </c>
      <c r="K14" s="13" t="s">
        <v>32</v>
      </c>
      <c r="L14" s="13" t="s">
        <v>29</v>
      </c>
      <c r="M14" s="13" t="s">
        <v>27</v>
      </c>
      <c r="N14" s="6" t="s">
        <v>154</v>
      </c>
      <c r="O14" s="13" t="s">
        <v>22</v>
      </c>
      <c r="P14" s="14" t="s">
        <v>28</v>
      </c>
      <c r="Q14" s="34"/>
      <c r="R14" s="12" t="s">
        <v>23</v>
      </c>
      <c r="S14" s="13" t="s">
        <v>110</v>
      </c>
    </row>
    <row r="15" spans="1:19" s="15" customFormat="1" ht="60">
      <c r="A15" s="26">
        <v>13</v>
      </c>
      <c r="B15" s="26" t="s">
        <v>386</v>
      </c>
      <c r="C15" s="12" t="s">
        <v>118</v>
      </c>
      <c r="D15" s="13" t="s">
        <v>60</v>
      </c>
      <c r="E15" s="12" t="s">
        <v>61</v>
      </c>
      <c r="F15" s="13" t="s">
        <v>26</v>
      </c>
      <c r="G15" s="13" t="s">
        <v>84</v>
      </c>
      <c r="H15" s="13">
        <v>1</v>
      </c>
      <c r="I15" s="13" t="s">
        <v>34</v>
      </c>
      <c r="J15" s="13" t="s">
        <v>31</v>
      </c>
      <c r="K15" s="13" t="s">
        <v>62</v>
      </c>
      <c r="L15" s="13" t="s">
        <v>29</v>
      </c>
      <c r="M15" s="13" t="s">
        <v>27</v>
      </c>
      <c r="N15" s="12" t="s">
        <v>63</v>
      </c>
      <c r="O15" s="13" t="s">
        <v>22</v>
      </c>
      <c r="P15" s="14" t="s">
        <v>28</v>
      </c>
      <c r="Q15" s="31" t="s">
        <v>64</v>
      </c>
      <c r="R15" s="12" t="s">
        <v>35</v>
      </c>
      <c r="S15" s="13"/>
    </row>
    <row r="16" spans="1:19" s="15" customFormat="1" ht="36">
      <c r="A16" s="26">
        <v>14</v>
      </c>
      <c r="B16" s="26" t="s">
        <v>386</v>
      </c>
      <c r="C16" s="12" t="s">
        <v>118</v>
      </c>
      <c r="D16" s="13" t="s">
        <v>65</v>
      </c>
      <c r="E16" s="12" t="s">
        <v>66</v>
      </c>
      <c r="F16" s="13" t="s">
        <v>26</v>
      </c>
      <c r="G16" s="13" t="s">
        <v>84</v>
      </c>
      <c r="H16" s="13">
        <v>1</v>
      </c>
      <c r="I16" s="13" t="s">
        <v>34</v>
      </c>
      <c r="J16" s="13" t="s">
        <v>31</v>
      </c>
      <c r="K16" s="13" t="s">
        <v>67</v>
      </c>
      <c r="L16" s="13" t="s">
        <v>29</v>
      </c>
      <c r="M16" s="13" t="s">
        <v>27</v>
      </c>
      <c r="N16" s="12" t="s">
        <v>68</v>
      </c>
      <c r="O16" s="13" t="s">
        <v>22</v>
      </c>
      <c r="P16" s="14" t="s">
        <v>28</v>
      </c>
      <c r="Q16" s="34"/>
      <c r="R16" s="12" t="s">
        <v>35</v>
      </c>
      <c r="S16" s="13"/>
    </row>
    <row r="17" spans="1:19" s="15" customFormat="1" ht="72">
      <c r="A17" s="26">
        <v>15</v>
      </c>
      <c r="B17" s="26" t="s">
        <v>386</v>
      </c>
      <c r="C17" s="5" t="s">
        <v>182</v>
      </c>
      <c r="D17" s="7" t="s">
        <v>123</v>
      </c>
      <c r="E17" s="5" t="s">
        <v>124</v>
      </c>
      <c r="F17" s="7" t="s">
        <v>83</v>
      </c>
      <c r="G17" s="13" t="s">
        <v>84</v>
      </c>
      <c r="H17" s="7">
        <v>1</v>
      </c>
      <c r="I17" s="13" t="s">
        <v>46</v>
      </c>
      <c r="J17" s="7" t="s">
        <v>125</v>
      </c>
      <c r="K17" s="7" t="s">
        <v>126</v>
      </c>
      <c r="L17" s="7" t="s">
        <v>86</v>
      </c>
      <c r="M17" s="7" t="s">
        <v>87</v>
      </c>
      <c r="N17" s="5" t="s">
        <v>139</v>
      </c>
      <c r="O17" s="7" t="s">
        <v>88</v>
      </c>
      <c r="P17" s="7" t="s">
        <v>89</v>
      </c>
      <c r="Q17" s="7" t="s">
        <v>127</v>
      </c>
      <c r="R17" s="12" t="s">
        <v>192</v>
      </c>
      <c r="S17" s="13"/>
    </row>
    <row r="18" spans="1:19" s="15" customFormat="1" ht="72">
      <c r="A18" s="26">
        <v>16</v>
      </c>
      <c r="B18" s="26" t="s">
        <v>386</v>
      </c>
      <c r="C18" s="5" t="s">
        <v>182</v>
      </c>
      <c r="D18" s="8" t="s">
        <v>128</v>
      </c>
      <c r="E18" s="9" t="s">
        <v>140</v>
      </c>
      <c r="F18" s="8" t="s">
        <v>83</v>
      </c>
      <c r="G18" s="16" t="s">
        <v>84</v>
      </c>
      <c r="H18" s="8">
        <v>1</v>
      </c>
      <c r="I18" s="16" t="s">
        <v>85</v>
      </c>
      <c r="J18" s="8" t="s">
        <v>125</v>
      </c>
      <c r="K18" s="8" t="s">
        <v>140</v>
      </c>
      <c r="L18" s="8" t="s">
        <v>86</v>
      </c>
      <c r="M18" s="8" t="s">
        <v>87</v>
      </c>
      <c r="N18" s="9" t="s">
        <v>141</v>
      </c>
      <c r="O18" s="7" t="s">
        <v>88</v>
      </c>
      <c r="P18" s="7" t="s">
        <v>89</v>
      </c>
      <c r="Q18" s="7" t="s">
        <v>129</v>
      </c>
      <c r="R18" s="12" t="s">
        <v>193</v>
      </c>
      <c r="S18" s="13" t="s">
        <v>194</v>
      </c>
    </row>
    <row r="19" spans="1:19" s="15" customFormat="1" ht="108">
      <c r="A19" s="26">
        <v>17</v>
      </c>
      <c r="B19" s="26" t="s">
        <v>386</v>
      </c>
      <c r="C19" s="5" t="s">
        <v>182</v>
      </c>
      <c r="D19" s="8" t="s">
        <v>142</v>
      </c>
      <c r="E19" s="9" t="s">
        <v>143</v>
      </c>
      <c r="F19" s="8" t="s">
        <v>83</v>
      </c>
      <c r="G19" s="16" t="s">
        <v>84</v>
      </c>
      <c r="H19" s="8">
        <v>1</v>
      </c>
      <c r="I19" s="8" t="s">
        <v>144</v>
      </c>
      <c r="J19" s="16" t="s">
        <v>79</v>
      </c>
      <c r="K19" s="8" t="s">
        <v>130</v>
      </c>
      <c r="L19" s="8" t="s">
        <v>86</v>
      </c>
      <c r="M19" s="8" t="s">
        <v>87</v>
      </c>
      <c r="N19" s="9" t="s">
        <v>131</v>
      </c>
      <c r="O19" s="7" t="s">
        <v>88</v>
      </c>
      <c r="P19" s="7" t="s">
        <v>89</v>
      </c>
      <c r="Q19" s="7" t="s">
        <v>132</v>
      </c>
      <c r="R19" s="12" t="s">
        <v>192</v>
      </c>
      <c r="S19" s="13"/>
    </row>
    <row r="20" spans="1:19" s="15" customFormat="1" ht="84">
      <c r="A20" s="26">
        <v>18</v>
      </c>
      <c r="B20" s="26" t="s">
        <v>386</v>
      </c>
      <c r="C20" s="5" t="s">
        <v>182</v>
      </c>
      <c r="D20" s="8" t="s">
        <v>133</v>
      </c>
      <c r="E20" s="9" t="s">
        <v>134</v>
      </c>
      <c r="F20" s="8" t="s">
        <v>83</v>
      </c>
      <c r="G20" s="16" t="s">
        <v>84</v>
      </c>
      <c r="H20" s="8">
        <v>1</v>
      </c>
      <c r="I20" s="16" t="s">
        <v>20</v>
      </c>
      <c r="J20" s="16" t="s">
        <v>79</v>
      </c>
      <c r="K20" s="8" t="s">
        <v>135</v>
      </c>
      <c r="L20" s="8" t="s">
        <v>86</v>
      </c>
      <c r="M20" s="8" t="s">
        <v>87</v>
      </c>
      <c r="N20" s="9" t="s">
        <v>145</v>
      </c>
      <c r="O20" s="7" t="s">
        <v>88</v>
      </c>
      <c r="P20" s="7" t="s">
        <v>89</v>
      </c>
      <c r="Q20" s="7" t="s">
        <v>136</v>
      </c>
      <c r="R20" s="12" t="s">
        <v>193</v>
      </c>
      <c r="S20" s="13" t="s">
        <v>194</v>
      </c>
    </row>
    <row r="21" spans="1:19" s="15" customFormat="1" ht="84">
      <c r="A21" s="26">
        <v>19</v>
      </c>
      <c r="B21" s="26" t="s">
        <v>386</v>
      </c>
      <c r="C21" s="12" t="s">
        <v>195</v>
      </c>
      <c r="D21" s="13" t="s">
        <v>196</v>
      </c>
      <c r="E21" s="12" t="s">
        <v>197</v>
      </c>
      <c r="F21" s="13" t="s">
        <v>198</v>
      </c>
      <c r="G21" s="13" t="s">
        <v>84</v>
      </c>
      <c r="H21" s="13">
        <v>2</v>
      </c>
      <c r="I21" s="13" t="s">
        <v>199</v>
      </c>
      <c r="J21" s="13" t="s">
        <v>200</v>
      </c>
      <c r="K21" s="16" t="s">
        <v>147</v>
      </c>
      <c r="L21" s="13" t="s">
        <v>201</v>
      </c>
      <c r="M21" s="13" t="s">
        <v>202</v>
      </c>
      <c r="N21" s="12" t="s">
        <v>203</v>
      </c>
      <c r="O21" s="13" t="s">
        <v>204</v>
      </c>
      <c r="P21" s="14" t="s">
        <v>205</v>
      </c>
      <c r="Q21" s="31" t="s">
        <v>206</v>
      </c>
      <c r="R21" s="17" t="s">
        <v>207</v>
      </c>
      <c r="S21" s="13" t="s">
        <v>208</v>
      </c>
    </row>
    <row r="22" spans="1:19" s="15" customFormat="1" ht="84">
      <c r="A22" s="26">
        <v>20</v>
      </c>
      <c r="B22" s="26" t="s">
        <v>386</v>
      </c>
      <c r="C22" s="12" t="s">
        <v>195</v>
      </c>
      <c r="D22" s="13" t="s">
        <v>209</v>
      </c>
      <c r="E22" s="12" t="s">
        <v>210</v>
      </c>
      <c r="F22" s="13" t="s">
        <v>211</v>
      </c>
      <c r="G22" s="13" t="s">
        <v>84</v>
      </c>
      <c r="H22" s="13">
        <v>2</v>
      </c>
      <c r="I22" s="13" t="s">
        <v>212</v>
      </c>
      <c r="J22" s="13" t="s">
        <v>213</v>
      </c>
      <c r="K22" s="16" t="s">
        <v>148</v>
      </c>
      <c r="L22" s="13" t="s">
        <v>214</v>
      </c>
      <c r="M22" s="13" t="s">
        <v>215</v>
      </c>
      <c r="N22" s="12" t="s">
        <v>216</v>
      </c>
      <c r="O22" s="13" t="s">
        <v>217</v>
      </c>
      <c r="P22" s="14" t="s">
        <v>218</v>
      </c>
      <c r="Q22" s="34"/>
      <c r="R22" s="12" t="s">
        <v>219</v>
      </c>
      <c r="S22" s="13" t="s">
        <v>208</v>
      </c>
    </row>
    <row r="23" spans="1:19" s="15" customFormat="1" ht="129.75" customHeight="1">
      <c r="A23" s="26">
        <v>21</v>
      </c>
      <c r="B23" s="26" t="s">
        <v>386</v>
      </c>
      <c r="C23" s="12" t="s">
        <v>220</v>
      </c>
      <c r="D23" s="13" t="s">
        <v>221</v>
      </c>
      <c r="E23" s="12" t="s">
        <v>222</v>
      </c>
      <c r="F23" s="13" t="s">
        <v>211</v>
      </c>
      <c r="G23" s="13" t="s">
        <v>84</v>
      </c>
      <c r="H23" s="13">
        <v>1</v>
      </c>
      <c r="I23" s="13" t="s">
        <v>212</v>
      </c>
      <c r="J23" s="13" t="s">
        <v>213</v>
      </c>
      <c r="K23" s="13" t="s">
        <v>223</v>
      </c>
      <c r="L23" s="13" t="s">
        <v>224</v>
      </c>
      <c r="M23" s="13" t="s">
        <v>215</v>
      </c>
      <c r="N23" s="12" t="s">
        <v>225</v>
      </c>
      <c r="O23" s="13" t="s">
        <v>217</v>
      </c>
      <c r="P23" s="14" t="s">
        <v>226</v>
      </c>
      <c r="Q23" s="31" t="s">
        <v>227</v>
      </c>
      <c r="R23" s="12" t="s">
        <v>219</v>
      </c>
      <c r="S23" s="13" t="s">
        <v>208</v>
      </c>
    </row>
    <row r="24" spans="1:19" s="15" customFormat="1" ht="107.25" customHeight="1">
      <c r="A24" s="26">
        <v>22</v>
      </c>
      <c r="B24" s="26" t="s">
        <v>386</v>
      </c>
      <c r="C24" s="12" t="s">
        <v>220</v>
      </c>
      <c r="D24" s="13" t="s">
        <v>228</v>
      </c>
      <c r="E24" s="12" t="s">
        <v>229</v>
      </c>
      <c r="F24" s="13" t="s">
        <v>211</v>
      </c>
      <c r="G24" s="13" t="s">
        <v>84</v>
      </c>
      <c r="H24" s="13">
        <v>1</v>
      </c>
      <c r="I24" s="13" t="s">
        <v>212</v>
      </c>
      <c r="J24" s="13" t="s">
        <v>213</v>
      </c>
      <c r="K24" s="13" t="s">
        <v>230</v>
      </c>
      <c r="L24" s="13" t="s">
        <v>224</v>
      </c>
      <c r="M24" s="13" t="s">
        <v>215</v>
      </c>
      <c r="N24" s="12" t="s">
        <v>231</v>
      </c>
      <c r="O24" s="13" t="s">
        <v>217</v>
      </c>
      <c r="P24" s="14" t="s">
        <v>218</v>
      </c>
      <c r="Q24" s="34"/>
      <c r="R24" s="12" t="s">
        <v>232</v>
      </c>
      <c r="S24" s="13" t="s">
        <v>208</v>
      </c>
    </row>
    <row r="25" spans="1:19" s="15" customFormat="1" ht="62.25" customHeight="1">
      <c r="A25" s="26">
        <v>23</v>
      </c>
      <c r="B25" s="26" t="s">
        <v>386</v>
      </c>
      <c r="C25" s="12" t="s">
        <v>233</v>
      </c>
      <c r="D25" s="13" t="s">
        <v>234</v>
      </c>
      <c r="E25" s="12" t="s">
        <v>235</v>
      </c>
      <c r="F25" s="13" t="s">
        <v>211</v>
      </c>
      <c r="G25" s="13" t="s">
        <v>84</v>
      </c>
      <c r="H25" s="13">
        <v>1</v>
      </c>
      <c r="I25" s="13" t="s">
        <v>212</v>
      </c>
      <c r="J25" s="13" t="s">
        <v>213</v>
      </c>
      <c r="K25" s="13" t="s">
        <v>236</v>
      </c>
      <c r="L25" s="13" t="s">
        <v>224</v>
      </c>
      <c r="M25" s="13" t="s">
        <v>215</v>
      </c>
      <c r="N25" s="12" t="s">
        <v>237</v>
      </c>
      <c r="O25" s="13" t="s">
        <v>217</v>
      </c>
      <c r="P25" s="14" t="s">
        <v>238</v>
      </c>
      <c r="Q25" s="31" t="s">
        <v>239</v>
      </c>
      <c r="R25" s="12" t="s">
        <v>219</v>
      </c>
      <c r="S25" s="13" t="s">
        <v>208</v>
      </c>
    </row>
    <row r="26" spans="1:19" s="15" customFormat="1" ht="60">
      <c r="A26" s="26">
        <v>24</v>
      </c>
      <c r="B26" s="26" t="s">
        <v>386</v>
      </c>
      <c r="C26" s="12" t="s">
        <v>233</v>
      </c>
      <c r="D26" s="13" t="s">
        <v>240</v>
      </c>
      <c r="E26" s="12" t="s">
        <v>241</v>
      </c>
      <c r="F26" s="13" t="s">
        <v>211</v>
      </c>
      <c r="G26" s="13" t="s">
        <v>84</v>
      </c>
      <c r="H26" s="13">
        <v>1</v>
      </c>
      <c r="I26" s="13" t="s">
        <v>212</v>
      </c>
      <c r="J26" s="13" t="s">
        <v>213</v>
      </c>
      <c r="K26" s="13" t="s">
        <v>242</v>
      </c>
      <c r="L26" s="13" t="s">
        <v>224</v>
      </c>
      <c r="M26" s="13" t="s">
        <v>215</v>
      </c>
      <c r="N26" s="12" t="s">
        <v>243</v>
      </c>
      <c r="O26" s="13" t="s">
        <v>217</v>
      </c>
      <c r="P26" s="14" t="s">
        <v>238</v>
      </c>
      <c r="Q26" s="33"/>
      <c r="R26" s="12" t="s">
        <v>219</v>
      </c>
      <c r="S26" s="13" t="s">
        <v>208</v>
      </c>
    </row>
    <row r="27" spans="1:19" s="15" customFormat="1" ht="72">
      <c r="A27" s="26">
        <v>25</v>
      </c>
      <c r="B27" s="26" t="s">
        <v>386</v>
      </c>
      <c r="C27" s="12" t="s">
        <v>233</v>
      </c>
      <c r="D27" s="13" t="s">
        <v>244</v>
      </c>
      <c r="E27" s="12" t="s">
        <v>245</v>
      </c>
      <c r="F27" s="13" t="s">
        <v>211</v>
      </c>
      <c r="G27" s="13" t="s">
        <v>84</v>
      </c>
      <c r="H27" s="13">
        <v>1</v>
      </c>
      <c r="I27" s="13" t="s">
        <v>212</v>
      </c>
      <c r="J27" s="13" t="s">
        <v>213</v>
      </c>
      <c r="K27" s="13" t="s">
        <v>246</v>
      </c>
      <c r="L27" s="13" t="s">
        <v>224</v>
      </c>
      <c r="M27" s="13" t="s">
        <v>215</v>
      </c>
      <c r="N27" s="12" t="s">
        <v>247</v>
      </c>
      <c r="O27" s="13" t="s">
        <v>217</v>
      </c>
      <c r="P27" s="14" t="s">
        <v>238</v>
      </c>
      <c r="Q27" s="33"/>
      <c r="R27" s="12" t="s">
        <v>219</v>
      </c>
      <c r="S27" s="13" t="s">
        <v>208</v>
      </c>
    </row>
    <row r="28" spans="1:19" s="15" customFormat="1" ht="45.75" customHeight="1">
      <c r="A28" s="26">
        <v>26</v>
      </c>
      <c r="B28" s="26" t="s">
        <v>386</v>
      </c>
      <c r="C28" s="12" t="s">
        <v>233</v>
      </c>
      <c r="D28" s="13" t="s">
        <v>248</v>
      </c>
      <c r="E28" s="12" t="s">
        <v>249</v>
      </c>
      <c r="F28" s="13" t="s">
        <v>211</v>
      </c>
      <c r="G28" s="13" t="s">
        <v>84</v>
      </c>
      <c r="H28" s="13">
        <v>1</v>
      </c>
      <c r="I28" s="13" t="s">
        <v>250</v>
      </c>
      <c r="J28" s="13" t="s">
        <v>213</v>
      </c>
      <c r="K28" s="13" t="s">
        <v>251</v>
      </c>
      <c r="L28" s="13" t="s">
        <v>252</v>
      </c>
      <c r="M28" s="13" t="s">
        <v>215</v>
      </c>
      <c r="N28" s="12" t="s">
        <v>253</v>
      </c>
      <c r="O28" s="13" t="s">
        <v>217</v>
      </c>
      <c r="P28" s="14" t="s">
        <v>238</v>
      </c>
      <c r="Q28" s="34"/>
      <c r="R28" s="12" t="s">
        <v>254</v>
      </c>
      <c r="S28" s="13"/>
    </row>
    <row r="29" spans="1:19" s="15" customFormat="1" ht="72">
      <c r="A29" s="26">
        <v>27</v>
      </c>
      <c r="B29" s="26" t="s">
        <v>386</v>
      </c>
      <c r="C29" s="12" t="s">
        <v>255</v>
      </c>
      <c r="D29" s="12" t="s">
        <v>256</v>
      </c>
      <c r="E29" s="12" t="s">
        <v>257</v>
      </c>
      <c r="F29" s="13" t="s">
        <v>258</v>
      </c>
      <c r="G29" s="13" t="s">
        <v>84</v>
      </c>
      <c r="H29" s="13">
        <v>2</v>
      </c>
      <c r="I29" s="12" t="s">
        <v>259</v>
      </c>
      <c r="J29" s="12" t="s">
        <v>260</v>
      </c>
      <c r="K29" s="12" t="s">
        <v>261</v>
      </c>
      <c r="L29" s="12" t="s">
        <v>262</v>
      </c>
      <c r="M29" s="13" t="s">
        <v>263</v>
      </c>
      <c r="N29" s="12" t="s">
        <v>216</v>
      </c>
      <c r="O29" s="13" t="s">
        <v>217</v>
      </c>
      <c r="P29" s="14" t="s">
        <v>238</v>
      </c>
      <c r="Q29" s="31" t="s">
        <v>264</v>
      </c>
      <c r="R29" s="12" t="s">
        <v>219</v>
      </c>
      <c r="S29" s="13" t="s">
        <v>208</v>
      </c>
    </row>
    <row r="30" spans="1:19" s="15" customFormat="1" ht="96">
      <c r="A30" s="26">
        <v>28</v>
      </c>
      <c r="B30" s="26" t="s">
        <v>386</v>
      </c>
      <c r="C30" s="19" t="s">
        <v>265</v>
      </c>
      <c r="D30" s="18" t="s">
        <v>266</v>
      </c>
      <c r="E30" s="19" t="s">
        <v>267</v>
      </c>
      <c r="F30" s="13" t="s">
        <v>258</v>
      </c>
      <c r="G30" s="13" t="s">
        <v>84</v>
      </c>
      <c r="H30" s="13">
        <v>4</v>
      </c>
      <c r="I30" s="13" t="s">
        <v>20</v>
      </c>
      <c r="J30" s="13" t="s">
        <v>79</v>
      </c>
      <c r="K30" s="13" t="s">
        <v>152</v>
      </c>
      <c r="L30" s="13" t="s">
        <v>268</v>
      </c>
      <c r="M30" s="13" t="s">
        <v>263</v>
      </c>
      <c r="N30" s="19" t="s">
        <v>269</v>
      </c>
      <c r="O30" s="18" t="s">
        <v>270</v>
      </c>
      <c r="P30" s="18" t="s">
        <v>271</v>
      </c>
      <c r="Q30" s="34"/>
      <c r="R30" s="19" t="s">
        <v>112</v>
      </c>
      <c r="S30" s="13" t="s">
        <v>208</v>
      </c>
    </row>
    <row r="31" spans="1:19" s="15" customFormat="1" ht="84">
      <c r="A31" s="26">
        <v>29</v>
      </c>
      <c r="B31" s="26" t="s">
        <v>386</v>
      </c>
      <c r="C31" s="12" t="s">
        <v>272</v>
      </c>
      <c r="D31" s="13" t="s">
        <v>273</v>
      </c>
      <c r="E31" s="12" t="s">
        <v>274</v>
      </c>
      <c r="F31" s="18" t="s">
        <v>275</v>
      </c>
      <c r="G31" s="13" t="s">
        <v>84</v>
      </c>
      <c r="H31" s="13">
        <v>1</v>
      </c>
      <c r="I31" s="13" t="s">
        <v>276</v>
      </c>
      <c r="J31" s="13" t="s">
        <v>213</v>
      </c>
      <c r="K31" s="13" t="s">
        <v>277</v>
      </c>
      <c r="L31" s="13" t="s">
        <v>252</v>
      </c>
      <c r="M31" s="13" t="s">
        <v>215</v>
      </c>
      <c r="N31" s="12" t="s">
        <v>278</v>
      </c>
      <c r="O31" s="13" t="s">
        <v>217</v>
      </c>
      <c r="P31" s="14" t="s">
        <v>238</v>
      </c>
      <c r="Q31" s="12" t="s">
        <v>279</v>
      </c>
      <c r="R31" s="12" t="s">
        <v>232</v>
      </c>
      <c r="S31" s="13" t="s">
        <v>208</v>
      </c>
    </row>
    <row r="32" spans="1:19" s="24" customFormat="1" ht="48">
      <c r="A32" s="26">
        <v>30</v>
      </c>
      <c r="B32" s="26" t="s">
        <v>386</v>
      </c>
      <c r="C32" s="21" t="s">
        <v>272</v>
      </c>
      <c r="D32" s="20" t="s">
        <v>280</v>
      </c>
      <c r="E32" s="21" t="s">
        <v>116</v>
      </c>
      <c r="F32" s="18" t="s">
        <v>275</v>
      </c>
      <c r="G32" s="13" t="s">
        <v>84</v>
      </c>
      <c r="H32" s="22">
        <v>1</v>
      </c>
      <c r="I32" s="20" t="s">
        <v>276</v>
      </c>
      <c r="J32" s="20" t="s">
        <v>213</v>
      </c>
      <c r="K32" s="20" t="s">
        <v>281</v>
      </c>
      <c r="L32" s="13" t="s">
        <v>252</v>
      </c>
      <c r="M32" s="20" t="s">
        <v>215</v>
      </c>
      <c r="N32" s="21" t="s">
        <v>216</v>
      </c>
      <c r="O32" s="20" t="s">
        <v>217</v>
      </c>
      <c r="P32" s="23" t="s">
        <v>238</v>
      </c>
      <c r="Q32" s="36" t="s">
        <v>279</v>
      </c>
      <c r="R32" s="21" t="s">
        <v>232</v>
      </c>
      <c r="S32" s="20" t="s">
        <v>208</v>
      </c>
    </row>
    <row r="33" spans="1:19" s="15" customFormat="1" ht="48">
      <c r="A33" s="26">
        <v>31</v>
      </c>
      <c r="B33" s="26" t="s">
        <v>386</v>
      </c>
      <c r="C33" s="12" t="s">
        <v>272</v>
      </c>
      <c r="D33" s="13" t="s">
        <v>282</v>
      </c>
      <c r="E33" s="12" t="s">
        <v>283</v>
      </c>
      <c r="F33" s="18" t="s">
        <v>275</v>
      </c>
      <c r="G33" s="13" t="s">
        <v>84</v>
      </c>
      <c r="H33" s="13">
        <v>1</v>
      </c>
      <c r="I33" s="13" t="s">
        <v>276</v>
      </c>
      <c r="J33" s="13" t="s">
        <v>213</v>
      </c>
      <c r="K33" s="13" t="s">
        <v>284</v>
      </c>
      <c r="L33" s="13" t="s">
        <v>224</v>
      </c>
      <c r="M33" s="13" t="s">
        <v>215</v>
      </c>
      <c r="N33" s="12" t="s">
        <v>285</v>
      </c>
      <c r="O33" s="13" t="s">
        <v>217</v>
      </c>
      <c r="P33" s="14" t="s">
        <v>238</v>
      </c>
      <c r="Q33" s="37"/>
      <c r="R33" s="12" t="s">
        <v>286</v>
      </c>
      <c r="S33" s="13"/>
    </row>
    <row r="34" spans="1:19" s="15" customFormat="1" ht="48">
      <c r="A34" s="26">
        <v>32</v>
      </c>
      <c r="B34" s="26" t="s">
        <v>386</v>
      </c>
      <c r="C34" s="12" t="s">
        <v>272</v>
      </c>
      <c r="D34" s="13" t="s">
        <v>287</v>
      </c>
      <c r="E34" s="12" t="s">
        <v>288</v>
      </c>
      <c r="F34" s="18" t="s">
        <v>275</v>
      </c>
      <c r="G34" s="13" t="s">
        <v>84</v>
      </c>
      <c r="H34" s="13">
        <v>1</v>
      </c>
      <c r="I34" s="13" t="s">
        <v>212</v>
      </c>
      <c r="J34" s="13" t="s">
        <v>213</v>
      </c>
      <c r="K34" s="13" t="s">
        <v>289</v>
      </c>
      <c r="L34" s="13" t="s">
        <v>224</v>
      </c>
      <c r="M34" s="13" t="s">
        <v>215</v>
      </c>
      <c r="N34" s="12" t="s">
        <v>290</v>
      </c>
      <c r="O34" s="13" t="s">
        <v>217</v>
      </c>
      <c r="P34" s="14" t="s">
        <v>238</v>
      </c>
      <c r="Q34" s="38"/>
      <c r="R34" s="12" t="s">
        <v>286</v>
      </c>
      <c r="S34" s="13"/>
    </row>
    <row r="35" spans="1:19" s="15" customFormat="1" ht="48">
      <c r="A35" s="26">
        <v>33</v>
      </c>
      <c r="B35" s="26" t="s">
        <v>386</v>
      </c>
      <c r="C35" s="12" t="s">
        <v>291</v>
      </c>
      <c r="D35" s="12" t="s">
        <v>292</v>
      </c>
      <c r="E35" s="12" t="s">
        <v>293</v>
      </c>
      <c r="F35" s="12" t="s">
        <v>211</v>
      </c>
      <c r="G35" s="13" t="s">
        <v>84</v>
      </c>
      <c r="H35" s="13">
        <v>1</v>
      </c>
      <c r="I35" s="12" t="s">
        <v>276</v>
      </c>
      <c r="J35" s="12" t="s">
        <v>294</v>
      </c>
      <c r="K35" s="12" t="s">
        <v>295</v>
      </c>
      <c r="L35" s="12" t="s">
        <v>296</v>
      </c>
      <c r="M35" s="13" t="s">
        <v>215</v>
      </c>
      <c r="N35" s="12" t="s">
        <v>297</v>
      </c>
      <c r="O35" s="13" t="s">
        <v>217</v>
      </c>
      <c r="P35" s="13" t="s">
        <v>238</v>
      </c>
      <c r="Q35" s="31" t="s">
        <v>298</v>
      </c>
      <c r="R35" s="12" t="s">
        <v>232</v>
      </c>
      <c r="S35" s="13" t="s">
        <v>208</v>
      </c>
    </row>
    <row r="36" spans="1:19" s="15" customFormat="1" ht="60" customHeight="1">
      <c r="A36" s="26">
        <v>34</v>
      </c>
      <c r="B36" s="26" t="s">
        <v>386</v>
      </c>
      <c r="C36" s="12" t="s">
        <v>291</v>
      </c>
      <c r="D36" s="12" t="s">
        <v>299</v>
      </c>
      <c r="E36" s="12" t="s">
        <v>300</v>
      </c>
      <c r="F36" s="12" t="s">
        <v>211</v>
      </c>
      <c r="G36" s="13" t="s">
        <v>84</v>
      </c>
      <c r="H36" s="13">
        <v>1</v>
      </c>
      <c r="I36" s="12" t="s">
        <v>250</v>
      </c>
      <c r="J36" s="13" t="s">
        <v>301</v>
      </c>
      <c r="K36" s="12" t="s">
        <v>302</v>
      </c>
      <c r="L36" s="12" t="s">
        <v>296</v>
      </c>
      <c r="M36" s="13" t="s">
        <v>215</v>
      </c>
      <c r="N36" s="12" t="s">
        <v>303</v>
      </c>
      <c r="O36" s="13" t="s">
        <v>217</v>
      </c>
      <c r="P36" s="13" t="s">
        <v>238</v>
      </c>
      <c r="Q36" s="33"/>
      <c r="R36" s="12" t="s">
        <v>254</v>
      </c>
      <c r="S36" s="13"/>
    </row>
    <row r="37" spans="1:19" s="15" customFormat="1" ht="48">
      <c r="A37" s="26">
        <v>35</v>
      </c>
      <c r="B37" s="26" t="s">
        <v>386</v>
      </c>
      <c r="C37" s="12" t="s">
        <v>291</v>
      </c>
      <c r="D37" s="12" t="s">
        <v>304</v>
      </c>
      <c r="E37" s="12" t="s">
        <v>305</v>
      </c>
      <c r="F37" s="12" t="s">
        <v>211</v>
      </c>
      <c r="G37" s="13" t="s">
        <v>84</v>
      </c>
      <c r="H37" s="13">
        <v>1</v>
      </c>
      <c r="I37" s="12" t="s">
        <v>276</v>
      </c>
      <c r="J37" s="12" t="s">
        <v>294</v>
      </c>
      <c r="K37" s="12" t="s">
        <v>306</v>
      </c>
      <c r="L37" s="12" t="s">
        <v>296</v>
      </c>
      <c r="M37" s="13" t="s">
        <v>215</v>
      </c>
      <c r="N37" s="12" t="s">
        <v>387</v>
      </c>
      <c r="O37" s="13" t="s">
        <v>217</v>
      </c>
      <c r="P37" s="13" t="s">
        <v>238</v>
      </c>
      <c r="Q37" s="34"/>
      <c r="R37" s="12" t="s">
        <v>232</v>
      </c>
      <c r="S37" s="13" t="s">
        <v>208</v>
      </c>
    </row>
    <row r="38" spans="1:19" s="15" customFormat="1" ht="96">
      <c r="A38" s="26">
        <v>36</v>
      </c>
      <c r="B38" s="26" t="s">
        <v>386</v>
      </c>
      <c r="C38" s="12" t="s">
        <v>307</v>
      </c>
      <c r="D38" s="13" t="s">
        <v>308</v>
      </c>
      <c r="E38" s="12" t="s">
        <v>309</v>
      </c>
      <c r="F38" s="13" t="s">
        <v>211</v>
      </c>
      <c r="G38" s="13" t="s">
        <v>84</v>
      </c>
      <c r="H38" s="13">
        <v>1</v>
      </c>
      <c r="I38" s="13" t="s">
        <v>250</v>
      </c>
      <c r="J38" s="13" t="s">
        <v>213</v>
      </c>
      <c r="K38" s="13" t="s">
        <v>310</v>
      </c>
      <c r="L38" s="13" t="s">
        <v>311</v>
      </c>
      <c r="M38" s="13" t="s">
        <v>215</v>
      </c>
      <c r="N38" s="12" t="s">
        <v>388</v>
      </c>
      <c r="O38" s="13" t="s">
        <v>217</v>
      </c>
      <c r="P38" s="14" t="s">
        <v>238</v>
      </c>
      <c r="Q38" s="12" t="s">
        <v>312</v>
      </c>
      <c r="R38" s="12" t="s">
        <v>254</v>
      </c>
      <c r="S38" s="13" t="s">
        <v>313</v>
      </c>
    </row>
    <row r="39" spans="1:19" s="15" customFormat="1" ht="96">
      <c r="A39" s="26">
        <v>37</v>
      </c>
      <c r="B39" s="26" t="s">
        <v>386</v>
      </c>
      <c r="C39" s="12" t="s">
        <v>314</v>
      </c>
      <c r="D39" s="13" t="s">
        <v>315</v>
      </c>
      <c r="E39" s="12" t="s">
        <v>316</v>
      </c>
      <c r="F39" s="13" t="s">
        <v>211</v>
      </c>
      <c r="G39" s="13" t="s">
        <v>84</v>
      </c>
      <c r="H39" s="13">
        <v>1</v>
      </c>
      <c r="I39" s="13" t="s">
        <v>250</v>
      </c>
      <c r="J39" s="13" t="s">
        <v>213</v>
      </c>
      <c r="K39" s="13" t="s">
        <v>317</v>
      </c>
      <c r="L39" s="13" t="s">
        <v>318</v>
      </c>
      <c r="M39" s="13" t="s">
        <v>215</v>
      </c>
      <c r="N39" s="12" t="s">
        <v>319</v>
      </c>
      <c r="O39" s="13" t="s">
        <v>217</v>
      </c>
      <c r="P39" s="14" t="s">
        <v>238</v>
      </c>
      <c r="Q39" s="12" t="s">
        <v>320</v>
      </c>
      <c r="R39" s="12" t="s">
        <v>321</v>
      </c>
      <c r="S39" s="13" t="s">
        <v>208</v>
      </c>
    </row>
    <row r="40" spans="1:19" s="15" customFormat="1" ht="48">
      <c r="A40" s="26">
        <v>38</v>
      </c>
      <c r="B40" s="26" t="s">
        <v>386</v>
      </c>
      <c r="C40" s="12" t="s">
        <v>322</v>
      </c>
      <c r="D40" s="13" t="s">
        <v>323</v>
      </c>
      <c r="E40" s="12" t="s">
        <v>324</v>
      </c>
      <c r="F40" s="13" t="s">
        <v>211</v>
      </c>
      <c r="G40" s="13" t="s">
        <v>84</v>
      </c>
      <c r="H40" s="13">
        <v>1</v>
      </c>
      <c r="I40" s="13" t="s">
        <v>250</v>
      </c>
      <c r="J40" s="13" t="s">
        <v>213</v>
      </c>
      <c r="K40" s="13" t="s">
        <v>325</v>
      </c>
      <c r="L40" s="13" t="s">
        <v>318</v>
      </c>
      <c r="M40" s="13" t="s">
        <v>326</v>
      </c>
      <c r="N40" s="12" t="s">
        <v>327</v>
      </c>
      <c r="O40" s="13" t="s">
        <v>217</v>
      </c>
      <c r="P40" s="14" t="s">
        <v>218</v>
      </c>
      <c r="Q40" s="13" t="s">
        <v>328</v>
      </c>
      <c r="R40" s="12" t="s">
        <v>254</v>
      </c>
      <c r="S40" s="13"/>
    </row>
    <row r="41" spans="1:19" s="15" customFormat="1" ht="101.25" customHeight="1">
      <c r="A41" s="26">
        <v>39</v>
      </c>
      <c r="B41" s="26" t="s">
        <v>386</v>
      </c>
      <c r="C41" s="12" t="s">
        <v>329</v>
      </c>
      <c r="D41" s="13" t="s">
        <v>330</v>
      </c>
      <c r="E41" s="12" t="s">
        <v>331</v>
      </c>
      <c r="F41" s="13" t="s">
        <v>258</v>
      </c>
      <c r="G41" s="13" t="s">
        <v>84</v>
      </c>
      <c r="H41" s="25">
        <v>1</v>
      </c>
      <c r="I41" s="13" t="s">
        <v>259</v>
      </c>
      <c r="J41" s="13" t="s">
        <v>260</v>
      </c>
      <c r="K41" s="13" t="s">
        <v>332</v>
      </c>
      <c r="L41" s="13" t="s">
        <v>333</v>
      </c>
      <c r="M41" s="13" t="s">
        <v>263</v>
      </c>
      <c r="N41" s="12" t="s">
        <v>334</v>
      </c>
      <c r="O41" s="13" t="s">
        <v>335</v>
      </c>
      <c r="P41" s="14" t="s">
        <v>336</v>
      </c>
      <c r="Q41" s="31" t="s">
        <v>337</v>
      </c>
      <c r="R41" s="12" t="s">
        <v>104</v>
      </c>
      <c r="S41" s="13"/>
    </row>
    <row r="42" spans="1:19" s="15" customFormat="1" ht="141" customHeight="1">
      <c r="A42" s="26">
        <v>40</v>
      </c>
      <c r="B42" s="26" t="s">
        <v>386</v>
      </c>
      <c r="C42" s="12" t="s">
        <v>329</v>
      </c>
      <c r="D42" s="13" t="s">
        <v>338</v>
      </c>
      <c r="E42" s="12" t="s">
        <v>339</v>
      </c>
      <c r="F42" s="13" t="s">
        <v>258</v>
      </c>
      <c r="G42" s="13" t="s">
        <v>84</v>
      </c>
      <c r="H42" s="13">
        <v>1</v>
      </c>
      <c r="I42" s="13" t="s">
        <v>259</v>
      </c>
      <c r="J42" s="13" t="s">
        <v>260</v>
      </c>
      <c r="K42" s="13" t="s">
        <v>340</v>
      </c>
      <c r="L42" s="13" t="s">
        <v>333</v>
      </c>
      <c r="M42" s="13" t="s">
        <v>263</v>
      </c>
      <c r="N42" s="12" t="s">
        <v>341</v>
      </c>
      <c r="O42" s="13" t="s">
        <v>335</v>
      </c>
      <c r="P42" s="14" t="s">
        <v>336</v>
      </c>
      <c r="Q42" s="32"/>
      <c r="R42" s="12" t="s">
        <v>342</v>
      </c>
      <c r="S42" s="13" t="s">
        <v>343</v>
      </c>
    </row>
    <row r="43" spans="1:19" s="15" customFormat="1" ht="129.75" customHeight="1">
      <c r="A43" s="26">
        <v>41</v>
      </c>
      <c r="B43" s="26" t="s">
        <v>386</v>
      </c>
      <c r="C43" s="12" t="s">
        <v>329</v>
      </c>
      <c r="D43" s="13" t="s">
        <v>344</v>
      </c>
      <c r="E43" s="12" t="s">
        <v>345</v>
      </c>
      <c r="F43" s="13" t="s">
        <v>258</v>
      </c>
      <c r="G43" s="13" t="s">
        <v>84</v>
      </c>
      <c r="H43" s="13">
        <v>1</v>
      </c>
      <c r="I43" s="13" t="s">
        <v>259</v>
      </c>
      <c r="J43" s="13" t="s">
        <v>260</v>
      </c>
      <c r="K43" s="13" t="s">
        <v>346</v>
      </c>
      <c r="L43" s="13" t="s">
        <v>333</v>
      </c>
      <c r="M43" s="13" t="s">
        <v>263</v>
      </c>
      <c r="N43" s="12" t="s">
        <v>347</v>
      </c>
      <c r="O43" s="13" t="s">
        <v>335</v>
      </c>
      <c r="P43" s="14" t="s">
        <v>336</v>
      </c>
      <c r="Q43" s="32"/>
      <c r="R43" s="12" t="s">
        <v>342</v>
      </c>
      <c r="S43" s="13" t="s">
        <v>343</v>
      </c>
    </row>
    <row r="44" spans="1:19" s="15" customFormat="1" ht="120">
      <c r="A44" s="26">
        <v>42</v>
      </c>
      <c r="B44" s="26" t="s">
        <v>386</v>
      </c>
      <c r="C44" s="12" t="s">
        <v>329</v>
      </c>
      <c r="D44" s="13" t="s">
        <v>348</v>
      </c>
      <c r="E44" s="12" t="s">
        <v>349</v>
      </c>
      <c r="F44" s="13" t="s">
        <v>258</v>
      </c>
      <c r="G44" s="13" t="s">
        <v>84</v>
      </c>
      <c r="H44" s="13">
        <v>1</v>
      </c>
      <c r="I44" s="13" t="s">
        <v>259</v>
      </c>
      <c r="J44" s="13" t="s">
        <v>260</v>
      </c>
      <c r="K44" s="13" t="s">
        <v>350</v>
      </c>
      <c r="L44" s="13" t="s">
        <v>333</v>
      </c>
      <c r="M44" s="13" t="s">
        <v>263</v>
      </c>
      <c r="N44" s="12" t="s">
        <v>351</v>
      </c>
      <c r="O44" s="13" t="s">
        <v>335</v>
      </c>
      <c r="P44" s="14" t="s">
        <v>336</v>
      </c>
      <c r="Q44" s="32"/>
      <c r="R44" s="12" t="s">
        <v>342</v>
      </c>
      <c r="S44" s="13" t="s">
        <v>343</v>
      </c>
    </row>
    <row r="45" spans="1:19" s="15" customFormat="1" ht="171.75" customHeight="1">
      <c r="A45" s="26">
        <v>43</v>
      </c>
      <c r="B45" s="26" t="s">
        <v>386</v>
      </c>
      <c r="C45" s="12" t="s">
        <v>329</v>
      </c>
      <c r="D45" s="13" t="s">
        <v>352</v>
      </c>
      <c r="E45" s="12" t="s">
        <v>353</v>
      </c>
      <c r="F45" s="13" t="s">
        <v>258</v>
      </c>
      <c r="G45" s="13" t="s">
        <v>84</v>
      </c>
      <c r="H45" s="13">
        <v>1</v>
      </c>
      <c r="I45" s="13" t="s">
        <v>259</v>
      </c>
      <c r="J45" s="13" t="s">
        <v>260</v>
      </c>
      <c r="K45" s="13" t="s">
        <v>354</v>
      </c>
      <c r="L45" s="13" t="s">
        <v>333</v>
      </c>
      <c r="M45" s="13" t="s">
        <v>263</v>
      </c>
      <c r="N45" s="12" t="s">
        <v>355</v>
      </c>
      <c r="O45" s="13" t="s">
        <v>335</v>
      </c>
      <c r="P45" s="14" t="s">
        <v>336</v>
      </c>
      <c r="Q45" s="32"/>
      <c r="R45" s="12" t="s">
        <v>356</v>
      </c>
      <c r="S45" s="13" t="s">
        <v>343</v>
      </c>
    </row>
    <row r="46" spans="1:19" s="15" customFormat="1" ht="180">
      <c r="A46" s="26">
        <v>44</v>
      </c>
      <c r="B46" s="26" t="s">
        <v>386</v>
      </c>
      <c r="C46" s="12" t="s">
        <v>329</v>
      </c>
      <c r="D46" s="13" t="s">
        <v>357</v>
      </c>
      <c r="E46" s="12" t="s">
        <v>358</v>
      </c>
      <c r="F46" s="13" t="s">
        <v>258</v>
      </c>
      <c r="G46" s="13" t="s">
        <v>84</v>
      </c>
      <c r="H46" s="13">
        <v>1</v>
      </c>
      <c r="I46" s="13" t="s">
        <v>259</v>
      </c>
      <c r="J46" s="13" t="s">
        <v>260</v>
      </c>
      <c r="K46" s="13" t="s">
        <v>359</v>
      </c>
      <c r="L46" s="13" t="s">
        <v>360</v>
      </c>
      <c r="M46" s="13" t="s">
        <v>263</v>
      </c>
      <c r="N46" s="12" t="s">
        <v>361</v>
      </c>
      <c r="O46" s="13" t="s">
        <v>335</v>
      </c>
      <c r="P46" s="14" t="s">
        <v>336</v>
      </c>
      <c r="Q46" s="33"/>
      <c r="R46" s="12" t="s">
        <v>362</v>
      </c>
      <c r="S46" s="13"/>
    </row>
    <row r="47" spans="1:19" s="15" customFormat="1" ht="96">
      <c r="A47" s="26">
        <v>45</v>
      </c>
      <c r="B47" s="26" t="s">
        <v>386</v>
      </c>
      <c r="C47" s="12" t="s">
        <v>329</v>
      </c>
      <c r="D47" s="13" t="s">
        <v>363</v>
      </c>
      <c r="E47" s="12" t="s">
        <v>364</v>
      </c>
      <c r="F47" s="13" t="s">
        <v>258</v>
      </c>
      <c r="G47" s="13" t="s">
        <v>84</v>
      </c>
      <c r="H47" s="13">
        <v>1</v>
      </c>
      <c r="I47" s="13" t="s">
        <v>259</v>
      </c>
      <c r="J47" s="13" t="s">
        <v>260</v>
      </c>
      <c r="K47" s="13" t="s">
        <v>365</v>
      </c>
      <c r="L47" s="13" t="s">
        <v>360</v>
      </c>
      <c r="M47" s="13" t="s">
        <v>263</v>
      </c>
      <c r="N47" s="12" t="s">
        <v>366</v>
      </c>
      <c r="O47" s="13" t="s">
        <v>335</v>
      </c>
      <c r="P47" s="14" t="s">
        <v>336</v>
      </c>
      <c r="Q47" s="33"/>
      <c r="R47" s="12" t="s">
        <v>104</v>
      </c>
      <c r="S47" s="13"/>
    </row>
    <row r="48" spans="1:19" s="15" customFormat="1" ht="123" customHeight="1">
      <c r="A48" s="26">
        <v>46</v>
      </c>
      <c r="B48" s="26" t="s">
        <v>386</v>
      </c>
      <c r="C48" s="12" t="s">
        <v>329</v>
      </c>
      <c r="D48" s="13" t="s">
        <v>367</v>
      </c>
      <c r="E48" s="12" t="s">
        <v>368</v>
      </c>
      <c r="F48" s="13" t="s">
        <v>258</v>
      </c>
      <c r="G48" s="13" t="s">
        <v>84</v>
      </c>
      <c r="H48" s="31">
        <v>1</v>
      </c>
      <c r="I48" s="13" t="s">
        <v>259</v>
      </c>
      <c r="J48" s="13" t="s">
        <v>260</v>
      </c>
      <c r="K48" s="13" t="s">
        <v>369</v>
      </c>
      <c r="L48" s="13" t="s">
        <v>360</v>
      </c>
      <c r="M48" s="13" t="s">
        <v>263</v>
      </c>
      <c r="N48" s="12" t="s">
        <v>370</v>
      </c>
      <c r="O48" s="13" t="s">
        <v>335</v>
      </c>
      <c r="P48" s="14" t="s">
        <v>336</v>
      </c>
      <c r="Q48" s="33"/>
      <c r="R48" s="12" t="s">
        <v>104</v>
      </c>
      <c r="S48" s="13"/>
    </row>
    <row r="49" spans="1:19" s="15" customFormat="1" ht="91.5" customHeight="1">
      <c r="A49" s="26">
        <v>47</v>
      </c>
      <c r="B49" s="26" t="s">
        <v>386</v>
      </c>
      <c r="C49" s="12" t="s">
        <v>329</v>
      </c>
      <c r="D49" s="13" t="s">
        <v>371</v>
      </c>
      <c r="E49" s="12" t="s">
        <v>372</v>
      </c>
      <c r="F49" s="13" t="s">
        <v>258</v>
      </c>
      <c r="G49" s="13" t="s">
        <v>84</v>
      </c>
      <c r="H49" s="33"/>
      <c r="I49" s="13" t="s">
        <v>259</v>
      </c>
      <c r="J49" s="13" t="s">
        <v>260</v>
      </c>
      <c r="K49" s="13" t="s">
        <v>373</v>
      </c>
      <c r="L49" s="13" t="s">
        <v>374</v>
      </c>
      <c r="M49" s="13" t="s">
        <v>263</v>
      </c>
      <c r="N49" s="12" t="s">
        <v>375</v>
      </c>
      <c r="O49" s="13" t="s">
        <v>335</v>
      </c>
      <c r="P49" s="14" t="s">
        <v>336</v>
      </c>
      <c r="Q49" s="32"/>
      <c r="R49" s="12" t="s">
        <v>356</v>
      </c>
      <c r="S49" s="13" t="s">
        <v>208</v>
      </c>
    </row>
    <row r="50" spans="1:19" s="15" customFormat="1" ht="146.25" customHeight="1">
      <c r="A50" s="26">
        <v>48</v>
      </c>
      <c r="B50" s="26" t="s">
        <v>386</v>
      </c>
      <c r="C50" s="12" t="s">
        <v>164</v>
      </c>
      <c r="D50" s="13" t="s">
        <v>376</v>
      </c>
      <c r="E50" s="12" t="s">
        <v>377</v>
      </c>
      <c r="F50" s="13" t="s">
        <v>258</v>
      </c>
      <c r="G50" s="13" t="s">
        <v>84</v>
      </c>
      <c r="H50" s="13">
        <v>1</v>
      </c>
      <c r="I50" s="13" t="s">
        <v>259</v>
      </c>
      <c r="J50" s="13" t="s">
        <v>260</v>
      </c>
      <c r="K50" s="13" t="s">
        <v>378</v>
      </c>
      <c r="L50" s="13" t="s">
        <v>360</v>
      </c>
      <c r="M50" s="13" t="s">
        <v>263</v>
      </c>
      <c r="N50" s="12" t="s">
        <v>379</v>
      </c>
      <c r="O50" s="13" t="s">
        <v>335</v>
      </c>
      <c r="P50" s="14" t="s">
        <v>336</v>
      </c>
      <c r="Q50" s="33"/>
      <c r="R50" s="12" t="s">
        <v>104</v>
      </c>
      <c r="S50" s="13"/>
    </row>
    <row r="51" spans="1:19" s="15" customFormat="1" ht="132">
      <c r="A51" s="26">
        <v>49</v>
      </c>
      <c r="B51" s="26" t="s">
        <v>386</v>
      </c>
      <c r="C51" s="12" t="s">
        <v>164</v>
      </c>
      <c r="D51" s="13" t="s">
        <v>380</v>
      </c>
      <c r="E51" s="12" t="s">
        <v>381</v>
      </c>
      <c r="F51" s="13" t="s">
        <v>258</v>
      </c>
      <c r="G51" s="13" t="s">
        <v>84</v>
      </c>
      <c r="H51" s="13">
        <v>1</v>
      </c>
      <c r="I51" s="13" t="s">
        <v>259</v>
      </c>
      <c r="J51" s="13" t="s">
        <v>260</v>
      </c>
      <c r="K51" s="13" t="s">
        <v>382</v>
      </c>
      <c r="L51" s="13" t="s">
        <v>333</v>
      </c>
      <c r="M51" s="13" t="s">
        <v>263</v>
      </c>
      <c r="N51" s="12" t="s">
        <v>383</v>
      </c>
      <c r="O51" s="13" t="s">
        <v>335</v>
      </c>
      <c r="P51" s="14" t="s">
        <v>336</v>
      </c>
      <c r="Q51" s="32"/>
      <c r="R51" s="12" t="s">
        <v>356</v>
      </c>
      <c r="S51" s="13" t="s">
        <v>343</v>
      </c>
    </row>
    <row r="52" spans="1:19" s="15" customFormat="1" ht="135.75" customHeight="1">
      <c r="A52" s="26">
        <v>50</v>
      </c>
      <c r="B52" s="26" t="s">
        <v>386</v>
      </c>
      <c r="C52" s="12" t="s">
        <v>164</v>
      </c>
      <c r="D52" s="13" t="s">
        <v>165</v>
      </c>
      <c r="E52" s="12" t="s">
        <v>166</v>
      </c>
      <c r="F52" s="13" t="s">
        <v>156</v>
      </c>
      <c r="G52" s="13" t="s">
        <v>84</v>
      </c>
      <c r="H52" s="13">
        <v>1</v>
      </c>
      <c r="I52" s="13" t="s">
        <v>157</v>
      </c>
      <c r="J52" s="13" t="s">
        <v>158</v>
      </c>
      <c r="K52" s="13" t="s">
        <v>167</v>
      </c>
      <c r="L52" s="13" t="s">
        <v>163</v>
      </c>
      <c r="M52" s="13" t="s">
        <v>159</v>
      </c>
      <c r="N52" s="12" t="s">
        <v>168</v>
      </c>
      <c r="O52" s="13" t="s">
        <v>161</v>
      </c>
      <c r="P52" s="14" t="s">
        <v>162</v>
      </c>
      <c r="Q52" s="33"/>
      <c r="R52" s="12" t="s">
        <v>104</v>
      </c>
      <c r="S52" s="13"/>
    </row>
    <row r="53" spans="1:19" s="15" customFormat="1" ht="120">
      <c r="A53" s="26">
        <v>51</v>
      </c>
      <c r="B53" s="26" t="s">
        <v>386</v>
      </c>
      <c r="C53" s="12" t="s">
        <v>164</v>
      </c>
      <c r="D53" s="13" t="s">
        <v>169</v>
      </c>
      <c r="E53" s="12" t="s">
        <v>170</v>
      </c>
      <c r="F53" s="13" t="s">
        <v>156</v>
      </c>
      <c r="G53" s="13" t="s">
        <v>84</v>
      </c>
      <c r="H53" s="13">
        <v>1</v>
      </c>
      <c r="I53" s="13" t="s">
        <v>157</v>
      </c>
      <c r="J53" s="13" t="s">
        <v>158</v>
      </c>
      <c r="K53" s="13" t="s">
        <v>171</v>
      </c>
      <c r="L53" s="13" t="s">
        <v>163</v>
      </c>
      <c r="M53" s="13" t="s">
        <v>159</v>
      </c>
      <c r="N53" s="12" t="s">
        <v>172</v>
      </c>
      <c r="O53" s="13" t="s">
        <v>161</v>
      </c>
      <c r="P53" s="14" t="s">
        <v>162</v>
      </c>
      <c r="Q53" s="33"/>
      <c r="R53" s="12" t="s">
        <v>104</v>
      </c>
      <c r="S53" s="13"/>
    </row>
    <row r="54" spans="1:19" s="15" customFormat="1" ht="180">
      <c r="A54" s="26">
        <v>52</v>
      </c>
      <c r="B54" s="26" t="s">
        <v>386</v>
      </c>
      <c r="C54" s="12" t="s">
        <v>164</v>
      </c>
      <c r="D54" s="13" t="s">
        <v>173</v>
      </c>
      <c r="E54" s="12" t="s">
        <v>174</v>
      </c>
      <c r="F54" s="13" t="s">
        <v>156</v>
      </c>
      <c r="G54" s="13" t="s">
        <v>84</v>
      </c>
      <c r="H54" s="13">
        <v>1</v>
      </c>
      <c r="I54" s="13" t="s">
        <v>157</v>
      </c>
      <c r="J54" s="13" t="s">
        <v>158</v>
      </c>
      <c r="K54" s="13" t="s">
        <v>175</v>
      </c>
      <c r="L54" s="13" t="s">
        <v>160</v>
      </c>
      <c r="M54" s="13" t="s">
        <v>159</v>
      </c>
      <c r="N54" s="12" t="s">
        <v>176</v>
      </c>
      <c r="O54" s="13" t="s">
        <v>161</v>
      </c>
      <c r="P54" s="14" t="s">
        <v>162</v>
      </c>
      <c r="Q54" s="33"/>
      <c r="R54" s="12" t="s">
        <v>104</v>
      </c>
      <c r="S54" s="13"/>
    </row>
    <row r="55" spans="1:19" s="15" customFormat="1" ht="156">
      <c r="A55" s="26">
        <v>53</v>
      </c>
      <c r="B55" s="26" t="s">
        <v>386</v>
      </c>
      <c r="C55" s="17" t="s">
        <v>164</v>
      </c>
      <c r="D55" s="16" t="s">
        <v>177</v>
      </c>
      <c r="E55" s="17" t="s">
        <v>178</v>
      </c>
      <c r="F55" s="16" t="s">
        <v>156</v>
      </c>
      <c r="G55" s="13" t="s">
        <v>84</v>
      </c>
      <c r="H55" s="16">
        <v>1</v>
      </c>
      <c r="I55" s="16" t="s">
        <v>20</v>
      </c>
      <c r="J55" s="16" t="s">
        <v>79</v>
      </c>
      <c r="K55" s="16" t="s">
        <v>179</v>
      </c>
      <c r="L55" s="13" t="s">
        <v>163</v>
      </c>
      <c r="M55" s="16" t="s">
        <v>159</v>
      </c>
      <c r="N55" s="17" t="s">
        <v>180</v>
      </c>
      <c r="O55" s="16" t="s">
        <v>161</v>
      </c>
      <c r="P55" s="14" t="s">
        <v>162</v>
      </c>
      <c r="Q55" s="34"/>
      <c r="R55" s="12" t="s">
        <v>104</v>
      </c>
      <c r="S55" s="13"/>
    </row>
    <row r="56" spans="1:19" s="15" customFormat="1" ht="84">
      <c r="A56" s="26">
        <v>54</v>
      </c>
      <c r="B56" s="26" t="s">
        <v>386</v>
      </c>
      <c r="C56" s="12" t="s">
        <v>80</v>
      </c>
      <c r="D56" s="13" t="s">
        <v>81</v>
      </c>
      <c r="E56" s="12" t="s">
        <v>82</v>
      </c>
      <c r="F56" s="13" t="s">
        <v>83</v>
      </c>
      <c r="G56" s="13" t="s">
        <v>84</v>
      </c>
      <c r="H56" s="13">
        <v>1</v>
      </c>
      <c r="I56" s="13" t="s">
        <v>85</v>
      </c>
      <c r="J56" s="13" t="s">
        <v>79</v>
      </c>
      <c r="K56" s="13" t="s">
        <v>149</v>
      </c>
      <c r="L56" s="13" t="s">
        <v>86</v>
      </c>
      <c r="M56" s="13" t="s">
        <v>87</v>
      </c>
      <c r="N56" s="12" t="s">
        <v>119</v>
      </c>
      <c r="O56" s="13" t="s">
        <v>88</v>
      </c>
      <c r="P56" s="14" t="s">
        <v>89</v>
      </c>
      <c r="Q56" s="12" t="s">
        <v>90</v>
      </c>
      <c r="R56" s="12" t="s">
        <v>91</v>
      </c>
      <c r="S56" s="13" t="s">
        <v>194</v>
      </c>
    </row>
    <row r="57" spans="1:19" s="15" customFormat="1" ht="48">
      <c r="A57" s="26">
        <v>55</v>
      </c>
      <c r="B57" s="26" t="s">
        <v>386</v>
      </c>
      <c r="C57" s="12" t="s">
        <v>80</v>
      </c>
      <c r="D57" s="13" t="s">
        <v>92</v>
      </c>
      <c r="E57" s="12" t="s">
        <v>93</v>
      </c>
      <c r="F57" s="13" t="s">
        <v>83</v>
      </c>
      <c r="G57" s="13" t="s">
        <v>84</v>
      </c>
      <c r="H57" s="13">
        <v>1</v>
      </c>
      <c r="I57" s="13" t="s">
        <v>85</v>
      </c>
      <c r="J57" s="13" t="s">
        <v>79</v>
      </c>
      <c r="K57" s="13" t="s">
        <v>107</v>
      </c>
      <c r="L57" s="13" t="s">
        <v>86</v>
      </c>
      <c r="M57" s="13" t="s">
        <v>87</v>
      </c>
      <c r="N57" s="12" t="s">
        <v>94</v>
      </c>
      <c r="O57" s="13" t="s">
        <v>88</v>
      </c>
      <c r="P57" s="14" t="s">
        <v>384</v>
      </c>
      <c r="Q57" s="31" t="s">
        <v>90</v>
      </c>
      <c r="R57" s="12" t="s">
        <v>91</v>
      </c>
      <c r="S57" s="13" t="s">
        <v>385</v>
      </c>
    </row>
    <row r="58" spans="1:19" s="15" customFormat="1" ht="48">
      <c r="A58" s="26">
        <v>56</v>
      </c>
      <c r="B58" s="26" t="s">
        <v>386</v>
      </c>
      <c r="C58" s="12" t="s">
        <v>80</v>
      </c>
      <c r="D58" s="13" t="s">
        <v>95</v>
      </c>
      <c r="E58" s="12" t="s">
        <v>96</v>
      </c>
      <c r="F58" s="13" t="s">
        <v>83</v>
      </c>
      <c r="G58" s="13" t="s">
        <v>84</v>
      </c>
      <c r="H58" s="13">
        <v>1</v>
      </c>
      <c r="I58" s="13" t="s">
        <v>85</v>
      </c>
      <c r="J58" s="13" t="s">
        <v>79</v>
      </c>
      <c r="K58" s="13" t="s">
        <v>150</v>
      </c>
      <c r="L58" s="13" t="s">
        <v>86</v>
      </c>
      <c r="M58" s="13" t="s">
        <v>87</v>
      </c>
      <c r="N58" s="12" t="s">
        <v>97</v>
      </c>
      <c r="O58" s="13" t="s">
        <v>88</v>
      </c>
      <c r="P58" s="14" t="s">
        <v>384</v>
      </c>
      <c r="Q58" s="33"/>
      <c r="R58" s="12" t="s">
        <v>104</v>
      </c>
      <c r="S58" s="13"/>
    </row>
    <row r="59" spans="1:19" s="15" customFormat="1" ht="60">
      <c r="A59" s="26">
        <v>57</v>
      </c>
      <c r="B59" s="26" t="s">
        <v>386</v>
      </c>
      <c r="C59" s="12" t="s">
        <v>80</v>
      </c>
      <c r="D59" s="13" t="s">
        <v>98</v>
      </c>
      <c r="E59" s="12" t="s">
        <v>99</v>
      </c>
      <c r="F59" s="13" t="s">
        <v>83</v>
      </c>
      <c r="G59" s="13" t="s">
        <v>84</v>
      </c>
      <c r="H59" s="13">
        <v>1</v>
      </c>
      <c r="I59" s="13" t="s">
        <v>85</v>
      </c>
      <c r="J59" s="13" t="s">
        <v>79</v>
      </c>
      <c r="K59" s="13" t="s">
        <v>100</v>
      </c>
      <c r="L59" s="13" t="s">
        <v>86</v>
      </c>
      <c r="M59" s="13" t="s">
        <v>87</v>
      </c>
      <c r="N59" s="12" t="s">
        <v>109</v>
      </c>
      <c r="O59" s="13" t="s">
        <v>88</v>
      </c>
      <c r="P59" s="14" t="s">
        <v>384</v>
      </c>
      <c r="Q59" s="33"/>
      <c r="R59" s="12" t="s">
        <v>91</v>
      </c>
      <c r="S59" s="13" t="s">
        <v>385</v>
      </c>
    </row>
    <row r="60" spans="1:19" s="15" customFormat="1" ht="48">
      <c r="A60" s="26">
        <v>58</v>
      </c>
      <c r="B60" s="26" t="s">
        <v>386</v>
      </c>
      <c r="C60" s="12" t="s">
        <v>80</v>
      </c>
      <c r="D60" s="13" t="s">
        <v>183</v>
      </c>
      <c r="E60" s="12" t="s">
        <v>101</v>
      </c>
      <c r="F60" s="13" t="s">
        <v>83</v>
      </c>
      <c r="G60" s="13" t="s">
        <v>84</v>
      </c>
      <c r="H60" s="13">
        <v>1</v>
      </c>
      <c r="I60" s="13" t="s">
        <v>85</v>
      </c>
      <c r="J60" s="13" t="s">
        <v>79</v>
      </c>
      <c r="K60" s="13" t="s">
        <v>107</v>
      </c>
      <c r="L60" s="13" t="s">
        <v>86</v>
      </c>
      <c r="M60" s="13" t="s">
        <v>87</v>
      </c>
      <c r="N60" s="12" t="s">
        <v>120</v>
      </c>
      <c r="O60" s="13" t="s">
        <v>88</v>
      </c>
      <c r="P60" s="14" t="s">
        <v>384</v>
      </c>
      <c r="Q60" s="33"/>
      <c r="R60" s="12" t="s">
        <v>91</v>
      </c>
      <c r="S60" s="13" t="s">
        <v>385</v>
      </c>
    </row>
    <row r="61" spans="1:19" s="15" customFormat="1" ht="36">
      <c r="A61" s="26">
        <v>59</v>
      </c>
      <c r="B61" s="26" t="s">
        <v>386</v>
      </c>
      <c r="C61" s="12" t="s">
        <v>80</v>
      </c>
      <c r="D61" s="13" t="s">
        <v>102</v>
      </c>
      <c r="E61" s="27" t="s">
        <v>103</v>
      </c>
      <c r="F61" s="13" t="s">
        <v>83</v>
      </c>
      <c r="G61" s="13" t="s">
        <v>84</v>
      </c>
      <c r="H61" s="13">
        <v>1</v>
      </c>
      <c r="I61" s="13" t="s">
        <v>85</v>
      </c>
      <c r="J61" s="13" t="s">
        <v>79</v>
      </c>
      <c r="K61" s="13" t="s">
        <v>151</v>
      </c>
      <c r="L61" s="13" t="s">
        <v>86</v>
      </c>
      <c r="M61" s="13" t="s">
        <v>87</v>
      </c>
      <c r="N61" s="39" t="s">
        <v>121</v>
      </c>
      <c r="O61" s="13" t="s">
        <v>88</v>
      </c>
      <c r="P61" s="14" t="s">
        <v>384</v>
      </c>
      <c r="Q61" s="33"/>
      <c r="R61" s="12" t="s">
        <v>104</v>
      </c>
      <c r="S61" s="13"/>
    </row>
    <row r="62" spans="1:19" s="15" customFormat="1" ht="96">
      <c r="A62" s="26">
        <v>60</v>
      </c>
      <c r="B62" s="26" t="s">
        <v>386</v>
      </c>
      <c r="C62" s="12" t="s">
        <v>80</v>
      </c>
      <c r="D62" s="13" t="s">
        <v>105</v>
      </c>
      <c r="E62" s="27" t="s">
        <v>106</v>
      </c>
      <c r="F62" s="13" t="s">
        <v>83</v>
      </c>
      <c r="G62" s="13" t="s">
        <v>84</v>
      </c>
      <c r="H62" s="13">
        <v>1</v>
      </c>
      <c r="I62" s="13" t="s">
        <v>85</v>
      </c>
      <c r="J62" s="13" t="s">
        <v>79</v>
      </c>
      <c r="K62" s="13" t="s">
        <v>107</v>
      </c>
      <c r="L62" s="13" t="s">
        <v>108</v>
      </c>
      <c r="M62" s="13" t="s">
        <v>87</v>
      </c>
      <c r="N62" s="12" t="s">
        <v>122</v>
      </c>
      <c r="O62" s="13" t="s">
        <v>88</v>
      </c>
      <c r="P62" s="14" t="s">
        <v>384</v>
      </c>
      <c r="Q62" s="34"/>
      <c r="R62" s="12" t="s">
        <v>104</v>
      </c>
      <c r="S62" s="13"/>
    </row>
    <row r="63" spans="1:19" ht="14.25">
      <c r="A63" s="26"/>
      <c r="B63" s="26"/>
      <c r="C63" s="12"/>
      <c r="D63" s="13"/>
      <c r="E63" s="12"/>
      <c r="F63" s="13"/>
      <c r="G63" s="13"/>
      <c r="H63" s="13">
        <f>SUM(H3:H62)</f>
        <v>67</v>
      </c>
      <c r="I63" s="13"/>
      <c r="J63" s="13"/>
      <c r="K63" s="13"/>
      <c r="L63" s="13"/>
      <c r="M63" s="13"/>
      <c r="N63" s="12"/>
      <c r="O63" s="13"/>
      <c r="P63" s="14"/>
      <c r="Q63" s="5"/>
      <c r="R63" s="12"/>
      <c r="S63" s="28"/>
    </row>
  </sheetData>
  <sheetProtection/>
  <mergeCells count="14">
    <mergeCell ref="Q25:Q28"/>
    <mergeCell ref="Q29:Q30"/>
    <mergeCell ref="Q32:Q34"/>
    <mergeCell ref="Q35:Q37"/>
    <mergeCell ref="Q41:Q55"/>
    <mergeCell ref="Q57:Q62"/>
    <mergeCell ref="A1:S1"/>
    <mergeCell ref="H48:H49"/>
    <mergeCell ref="Q3:Q7"/>
    <mergeCell ref="Q8:Q10"/>
    <mergeCell ref="Q11:Q14"/>
    <mergeCell ref="Q15:Q16"/>
    <mergeCell ref="Q21:Q22"/>
    <mergeCell ref="Q23:Q24"/>
  </mergeCells>
  <dataValidations count="2">
    <dataValidation type="list" allowBlank="1" showInputMessage="1" showErrorMessage="1" sqref="I57:I60 I21:I22 I17:I18 I46:I55 I2 I14:I15 I41:I43 I28:I30">
      <formula1>"大专,大专及以上,大专或本科,本科,本科及以上,本科或硕士研究生,硕士研究生,硕士研究生及以上,博士研究生"</formula1>
    </dataValidation>
    <dataValidation type="list" allowBlank="1" showInputMessage="1" showErrorMessage="1" sqref="J14:J16 J19:J24 J41:J43 J2 J46:J63 J29:J30">
      <formula1>"学士,硕士,博士,取得相应学位,不限"</formula1>
    </dataValidation>
  </dataValidations>
  <printOptions/>
  <pageMargins left="0.25" right="0.25"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21" sqref="H2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2019-01-08T08:02:53Z</cp:lastPrinted>
  <dcterms:created xsi:type="dcterms:W3CDTF">2014-04-16T02:17:13Z</dcterms:created>
  <dcterms:modified xsi:type="dcterms:W3CDTF">2019-01-15T05:47:16Z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