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0年东营市公务员成绩（部门）" sheetId="1" r:id="rId1"/>
  </sheets>
  <definedNames>
    <definedName name="_xlnm.Print_Titles" localSheetId="0">'2010年东营市公务员成绩（部门）'!$1:$1</definedName>
  </definedNames>
  <calcPr fullCalcOnLoad="1"/>
</workbook>
</file>

<file path=xl/sharedStrings.xml><?xml version="1.0" encoding="utf-8"?>
<sst xmlns="http://schemas.openxmlformats.org/spreadsheetml/2006/main" count="3226" uniqueCount="1541">
  <si>
    <t>1005032911</t>
  </si>
  <si>
    <t>马祖峰</t>
  </si>
  <si>
    <t>1005032912</t>
  </si>
  <si>
    <t>1005032919</t>
  </si>
  <si>
    <t>刘莎莎</t>
  </si>
  <si>
    <t>郑冬冬</t>
  </si>
  <si>
    <t>1005041515</t>
  </si>
  <si>
    <t>蒋会超</t>
  </si>
  <si>
    <t>1005033629</t>
  </si>
  <si>
    <t>张路路</t>
  </si>
  <si>
    <t>1005033426</t>
  </si>
  <si>
    <t>邵慧</t>
  </si>
  <si>
    <t>尹倩</t>
  </si>
  <si>
    <t>1005033508</t>
  </si>
  <si>
    <t>王峰涛</t>
  </si>
  <si>
    <t>1005033511</t>
  </si>
  <si>
    <t>单麟媛</t>
  </si>
  <si>
    <t>1005033530</t>
  </si>
  <si>
    <t>商卫卫</t>
  </si>
  <si>
    <t>马丽莉</t>
  </si>
  <si>
    <t>1005031028</t>
  </si>
  <si>
    <t>朱文博</t>
  </si>
  <si>
    <t>1005031130</t>
  </si>
  <si>
    <t>高蕊</t>
  </si>
  <si>
    <t>1005031323</t>
  </si>
  <si>
    <t>曲珊珊</t>
  </si>
  <si>
    <t>1005031414</t>
  </si>
  <si>
    <t xml:space="preserve">普通管理 </t>
  </si>
  <si>
    <t xml:space="preserve">选调生 </t>
  </si>
  <si>
    <t xml:space="preserve">市中级人民法院（选调生） </t>
  </si>
  <si>
    <t xml:space="preserve">东营市检察院（选调生） </t>
  </si>
  <si>
    <t xml:space="preserve">执法监督A </t>
  </si>
  <si>
    <t xml:space="preserve">执法监督B </t>
  </si>
  <si>
    <t xml:space="preserve">执法监督C </t>
  </si>
  <si>
    <t xml:space="preserve">执法监督 </t>
  </si>
  <si>
    <t>1005031508</t>
  </si>
  <si>
    <t>王健</t>
  </si>
  <si>
    <t>李蕾</t>
  </si>
  <si>
    <t>1005031514</t>
  </si>
  <si>
    <t>姜翊博</t>
  </si>
  <si>
    <t>1005031530</t>
  </si>
  <si>
    <t>尹立华</t>
  </si>
  <si>
    <t>1005031706</t>
  </si>
  <si>
    <t>王国强</t>
  </si>
  <si>
    <t>1005031803</t>
  </si>
  <si>
    <t>杜钢</t>
  </si>
  <si>
    <t>1005031905</t>
  </si>
  <si>
    <t>张珊珊</t>
  </si>
  <si>
    <t>马凯</t>
  </si>
  <si>
    <t>武燕</t>
  </si>
  <si>
    <t>1005040122</t>
  </si>
  <si>
    <t>赵吉国</t>
  </si>
  <si>
    <t>1005040222</t>
  </si>
  <si>
    <t>郑安宁</t>
  </si>
  <si>
    <t>1005040227</t>
  </si>
  <si>
    <t>1005040318</t>
  </si>
  <si>
    <t>颜欣</t>
  </si>
  <si>
    <t>1005040323</t>
  </si>
  <si>
    <t>1005040401</t>
  </si>
  <si>
    <t>王新宇</t>
  </si>
  <si>
    <t>1005023404</t>
  </si>
  <si>
    <t>曲小卫</t>
  </si>
  <si>
    <t>1005023407</t>
  </si>
  <si>
    <t>卞希华</t>
  </si>
  <si>
    <t>1005032118</t>
  </si>
  <si>
    <t>1005032217</t>
  </si>
  <si>
    <t>1005023710</t>
  </si>
  <si>
    <t>周东明</t>
  </si>
  <si>
    <t>1005023713</t>
  </si>
  <si>
    <t>张美艳</t>
  </si>
  <si>
    <t>1005023723</t>
  </si>
  <si>
    <t>陈玲玲</t>
  </si>
  <si>
    <t>巴方</t>
  </si>
  <si>
    <t>1005023905</t>
  </si>
  <si>
    <t>1005023908</t>
  </si>
  <si>
    <t>李亚奇</t>
  </si>
  <si>
    <t>1005023914</t>
  </si>
  <si>
    <t>郑波</t>
  </si>
  <si>
    <t>1005024017</t>
  </si>
  <si>
    <t>赵国栋</t>
  </si>
  <si>
    <t>1005030204</t>
  </si>
  <si>
    <t>1005030227</t>
  </si>
  <si>
    <t>1005030229</t>
  </si>
  <si>
    <t>姜玉冰</t>
  </si>
  <si>
    <t>1005030403</t>
  </si>
  <si>
    <t>王萱</t>
  </si>
  <si>
    <t>1005030416</t>
  </si>
  <si>
    <t>丁涛</t>
  </si>
  <si>
    <t>徐艳玲</t>
  </si>
  <si>
    <t>1005030607</t>
  </si>
  <si>
    <t>逯军军</t>
  </si>
  <si>
    <t>1005030619</t>
  </si>
  <si>
    <t>徐楠楠</t>
  </si>
  <si>
    <t>刘善祯</t>
  </si>
  <si>
    <t>1005033327</t>
  </si>
  <si>
    <t>李培培</t>
  </si>
  <si>
    <t>1005021922</t>
  </si>
  <si>
    <t>孙琳</t>
  </si>
  <si>
    <t>刘海祥</t>
  </si>
  <si>
    <t>1005022025</t>
  </si>
  <si>
    <t>张鸿雁</t>
  </si>
  <si>
    <t>1005022028</t>
  </si>
  <si>
    <t>1005030719</t>
  </si>
  <si>
    <t>林勤福</t>
  </si>
  <si>
    <t>1005030724</t>
  </si>
  <si>
    <t>牟爱迪</t>
  </si>
  <si>
    <t>1005030910</t>
  </si>
  <si>
    <t>崔婷婷</t>
  </si>
  <si>
    <t>刘慧颖</t>
  </si>
  <si>
    <t>1005022601</t>
  </si>
  <si>
    <t>李杨</t>
  </si>
  <si>
    <t>1005022625</t>
  </si>
  <si>
    <t>陈琦</t>
  </si>
  <si>
    <t>1005022707</t>
  </si>
  <si>
    <t>袁永林</t>
  </si>
  <si>
    <t>1005022729</t>
  </si>
  <si>
    <t>常子谦</t>
  </si>
  <si>
    <t>1005023103</t>
  </si>
  <si>
    <t>刘斌</t>
  </si>
  <si>
    <t>1005023117</t>
  </si>
  <si>
    <t>张晓辉</t>
  </si>
  <si>
    <t>1005023124</t>
  </si>
  <si>
    <t>吴秀敏</t>
  </si>
  <si>
    <t>1005023216</t>
  </si>
  <si>
    <t>陈龙</t>
  </si>
  <si>
    <t>1005020509</t>
  </si>
  <si>
    <t>李艳君</t>
  </si>
  <si>
    <t>1005020515</t>
  </si>
  <si>
    <t>王晶</t>
  </si>
  <si>
    <t>刘振华</t>
  </si>
  <si>
    <t>1005020624</t>
  </si>
  <si>
    <t>朱玲玲</t>
  </si>
  <si>
    <t>1005020811</t>
  </si>
  <si>
    <t>王丽君</t>
  </si>
  <si>
    <t>燕军军</t>
  </si>
  <si>
    <t>1005023430</t>
  </si>
  <si>
    <t>张亭</t>
  </si>
  <si>
    <t>1005023519</t>
  </si>
  <si>
    <t>1005023527</t>
  </si>
  <si>
    <t>杨凯峰</t>
  </si>
  <si>
    <t>1005023623</t>
  </si>
  <si>
    <t>田丽君</t>
  </si>
  <si>
    <t>1005021112</t>
  </si>
  <si>
    <t>董卫卫</t>
  </si>
  <si>
    <t>1005021127</t>
  </si>
  <si>
    <t>徐高亮</t>
  </si>
  <si>
    <t>1005021211</t>
  </si>
  <si>
    <t>韩晋</t>
  </si>
  <si>
    <t>1005021316</t>
  </si>
  <si>
    <t>孙帅</t>
  </si>
  <si>
    <t>常凯凯</t>
  </si>
  <si>
    <t>1005021409</t>
  </si>
  <si>
    <t>高杰</t>
  </si>
  <si>
    <t>1005021515</t>
  </si>
  <si>
    <t>郭建业</t>
  </si>
  <si>
    <t>1005021521</t>
  </si>
  <si>
    <t>崔鹏</t>
  </si>
  <si>
    <t>1005021522</t>
  </si>
  <si>
    <t>王鹏飞</t>
  </si>
  <si>
    <t>蔡文谦</t>
  </si>
  <si>
    <t>1005021605</t>
  </si>
  <si>
    <t>周建珍</t>
  </si>
  <si>
    <t>1005021726</t>
  </si>
  <si>
    <t>1005021806</t>
  </si>
  <si>
    <t>邓卉</t>
  </si>
  <si>
    <t>1005021810</t>
  </si>
  <si>
    <t>张晓燕</t>
  </si>
  <si>
    <t>1005021813</t>
  </si>
  <si>
    <t>张干</t>
  </si>
  <si>
    <t>1005021912</t>
  </si>
  <si>
    <t>任晓琳</t>
  </si>
  <si>
    <t>1005018028</t>
  </si>
  <si>
    <t>宋国宝</t>
  </si>
  <si>
    <t>1005018119</t>
  </si>
  <si>
    <t>霍代代</t>
  </si>
  <si>
    <t>1005018120</t>
  </si>
  <si>
    <t>王凯凯</t>
  </si>
  <si>
    <t>庞爱丽</t>
  </si>
  <si>
    <t>1005018222</t>
  </si>
  <si>
    <t>李司玉</t>
  </si>
  <si>
    <t>1005018226</t>
  </si>
  <si>
    <t>张文杰</t>
  </si>
  <si>
    <t>何兴卫</t>
  </si>
  <si>
    <t>1005018316</t>
  </si>
  <si>
    <t>郭亚君</t>
  </si>
  <si>
    <t>1005018326</t>
  </si>
  <si>
    <t>胡杰</t>
  </si>
  <si>
    <t>1005018417</t>
  </si>
  <si>
    <t>李芳</t>
  </si>
  <si>
    <t>1005018418</t>
  </si>
  <si>
    <t>孔淑芳</t>
  </si>
  <si>
    <t>1005018425</t>
  </si>
  <si>
    <t>付金婷</t>
  </si>
  <si>
    <t>1005022122</t>
  </si>
  <si>
    <t>杨洋</t>
  </si>
  <si>
    <t>1005022215</t>
  </si>
  <si>
    <t>邓新秀</t>
  </si>
  <si>
    <t>1005022317</t>
  </si>
  <si>
    <t>魏楠楠</t>
  </si>
  <si>
    <t>1005018810</t>
  </si>
  <si>
    <t>1005018816</t>
  </si>
  <si>
    <t>王永鹏</t>
  </si>
  <si>
    <t>郭强</t>
  </si>
  <si>
    <t>张欣</t>
  </si>
  <si>
    <t>1005019024</t>
  </si>
  <si>
    <t>刘卫卫</t>
  </si>
  <si>
    <t>赵军奎</t>
  </si>
  <si>
    <t>1005020129</t>
  </si>
  <si>
    <t>曹倩倩</t>
  </si>
  <si>
    <t>1005020214</t>
  </si>
  <si>
    <t>高慧</t>
  </si>
  <si>
    <t>1005020221</t>
  </si>
  <si>
    <t>王小超</t>
  </si>
  <si>
    <t>1005020308</t>
  </si>
  <si>
    <t>杜建英</t>
  </si>
  <si>
    <t>1005020426</t>
  </si>
  <si>
    <t>王海燕</t>
  </si>
  <si>
    <t>李港</t>
  </si>
  <si>
    <t>1005016713</t>
  </si>
  <si>
    <t>宋凯</t>
  </si>
  <si>
    <t>1005017011</t>
  </si>
  <si>
    <t>徐晓娟</t>
  </si>
  <si>
    <t>1005017116</t>
  </si>
  <si>
    <t>田涛</t>
  </si>
  <si>
    <t>杨国涛</t>
  </si>
  <si>
    <t>雒向向</t>
  </si>
  <si>
    <t>1005017819</t>
  </si>
  <si>
    <t>崔萌</t>
  </si>
  <si>
    <t>刘佳</t>
  </si>
  <si>
    <t>1005018009</t>
  </si>
  <si>
    <t>魏芬</t>
  </si>
  <si>
    <t>1005015226</t>
  </si>
  <si>
    <t>1005015301</t>
  </si>
  <si>
    <t>张金山</t>
  </si>
  <si>
    <t>1005015414</t>
  </si>
  <si>
    <t>李素红</t>
  </si>
  <si>
    <t>1005015416</t>
  </si>
  <si>
    <t>张斌</t>
  </si>
  <si>
    <t>黄俊燕</t>
  </si>
  <si>
    <t>1005015426</t>
  </si>
  <si>
    <t>闫冬</t>
  </si>
  <si>
    <t>1005015504</t>
  </si>
  <si>
    <t>1005015628</t>
  </si>
  <si>
    <t>宋晓彤</t>
  </si>
  <si>
    <t>1005015724</t>
  </si>
  <si>
    <t>刘磊</t>
  </si>
  <si>
    <t>成志强</t>
  </si>
  <si>
    <t>1005015821</t>
  </si>
  <si>
    <t>高锐</t>
  </si>
  <si>
    <t>1005015830</t>
  </si>
  <si>
    <t>张文文</t>
  </si>
  <si>
    <t>高静</t>
  </si>
  <si>
    <t>1005018521</t>
  </si>
  <si>
    <t>舒浩浩</t>
  </si>
  <si>
    <t>1005018605</t>
  </si>
  <si>
    <t>张焕</t>
  </si>
  <si>
    <t>1005018803</t>
  </si>
  <si>
    <t>孙宝红</t>
  </si>
  <si>
    <t>1005016229</t>
  </si>
  <si>
    <t>王惠</t>
  </si>
  <si>
    <t>高强</t>
  </si>
  <si>
    <t>董素洁</t>
  </si>
  <si>
    <t>1005016315</t>
  </si>
  <si>
    <t>张建武</t>
  </si>
  <si>
    <t>1005016414</t>
  </si>
  <si>
    <t>张大伟</t>
  </si>
  <si>
    <t>张丽丽</t>
  </si>
  <si>
    <t>杨靖平</t>
  </si>
  <si>
    <t>1005016514</t>
  </si>
  <si>
    <t>王毅</t>
  </si>
  <si>
    <t>1005016526</t>
  </si>
  <si>
    <t>郭振伟</t>
  </si>
  <si>
    <t>1005016603</t>
  </si>
  <si>
    <t>王菲</t>
  </si>
  <si>
    <t>徐军伟</t>
  </si>
  <si>
    <t>1005013925</t>
  </si>
  <si>
    <t>韩海龙</t>
  </si>
  <si>
    <t>闫晓婧</t>
  </si>
  <si>
    <t>1005014002</t>
  </si>
  <si>
    <t>王涛</t>
  </si>
  <si>
    <t>李洁</t>
  </si>
  <si>
    <t>李蓓蕾</t>
  </si>
  <si>
    <t>1005014116</t>
  </si>
  <si>
    <t>耿琳</t>
  </si>
  <si>
    <t>1005014201</t>
  </si>
  <si>
    <t>覃娟</t>
  </si>
  <si>
    <t>1005014316</t>
  </si>
  <si>
    <t>李庆磊</t>
  </si>
  <si>
    <t>1005014410</t>
  </si>
  <si>
    <t>李璐</t>
  </si>
  <si>
    <t>1005017312</t>
  </si>
  <si>
    <t>杨强</t>
  </si>
  <si>
    <t>1005017316</t>
  </si>
  <si>
    <t>张娜</t>
  </si>
  <si>
    <t>杨飞飞</t>
  </si>
  <si>
    <t>1005017503</t>
  </si>
  <si>
    <t>姜涛</t>
  </si>
  <si>
    <t>张园园</t>
  </si>
  <si>
    <t>张飞飞</t>
  </si>
  <si>
    <t>052001001</t>
  </si>
  <si>
    <t xml:space="preserve">市中级人民法院（法官助理） </t>
  </si>
  <si>
    <t xml:space="preserve">法官助理 </t>
  </si>
  <si>
    <t>1005012503</t>
  </si>
  <si>
    <t>李凯凯</t>
  </si>
  <si>
    <t>徐琨</t>
  </si>
  <si>
    <t>1005012715</t>
  </si>
  <si>
    <t>1005012729</t>
  </si>
  <si>
    <t>宋玉华</t>
  </si>
  <si>
    <t>1005012804</t>
  </si>
  <si>
    <t>吕玲</t>
  </si>
  <si>
    <t>1005012811</t>
  </si>
  <si>
    <t>陈静静</t>
  </si>
  <si>
    <t>付腾飞</t>
  </si>
  <si>
    <t>1005012910</t>
  </si>
  <si>
    <t>西荣腾</t>
  </si>
  <si>
    <t>1005012922</t>
  </si>
  <si>
    <t>李锐</t>
  </si>
  <si>
    <t>1005013005</t>
  </si>
  <si>
    <t>马伟</t>
  </si>
  <si>
    <t>1005013025</t>
  </si>
  <si>
    <t>王强</t>
  </si>
  <si>
    <t>宋敏</t>
  </si>
  <si>
    <t>1005013205</t>
  </si>
  <si>
    <t>陈强</t>
  </si>
  <si>
    <t>吴雪莎</t>
  </si>
  <si>
    <t>1005013404</t>
  </si>
  <si>
    <t>成婷婷</t>
  </si>
  <si>
    <t>许圣泽</t>
  </si>
  <si>
    <t>051003001</t>
  </si>
  <si>
    <t xml:space="preserve">东营市城乡规划局 </t>
  </si>
  <si>
    <t xml:space="preserve">城市规划科员 </t>
  </si>
  <si>
    <t>1005016122</t>
  </si>
  <si>
    <t>1005016215</t>
  </si>
  <si>
    <t>石家宁</t>
  </si>
  <si>
    <t>1005013716</t>
  </si>
  <si>
    <t>053002003</t>
  </si>
  <si>
    <t>石萌</t>
  </si>
  <si>
    <t>张伟</t>
  </si>
  <si>
    <t>051036001</t>
  </si>
  <si>
    <t xml:space="preserve">广饶县经济技术开发区管委会 </t>
  </si>
  <si>
    <t>崔庆凯</t>
  </si>
  <si>
    <t>1005011326</t>
  </si>
  <si>
    <t>051060001</t>
  </si>
  <si>
    <t xml:space="preserve">利津县教育局 </t>
  </si>
  <si>
    <t xml:space="preserve">校舍安全科员 </t>
  </si>
  <si>
    <t>黄红星</t>
  </si>
  <si>
    <t>1005011404</t>
  </si>
  <si>
    <t>田金龙</t>
  </si>
  <si>
    <t>1005011501</t>
  </si>
  <si>
    <t>郭小雷</t>
  </si>
  <si>
    <t>1005011601</t>
  </si>
  <si>
    <t>王刚</t>
  </si>
  <si>
    <t>052014001</t>
  </si>
  <si>
    <t xml:space="preserve">广饶县检察院（检察业务部门工作人员） </t>
  </si>
  <si>
    <t>052003001</t>
  </si>
  <si>
    <t xml:space="preserve">东营区法院 </t>
  </si>
  <si>
    <t>052016001</t>
  </si>
  <si>
    <t xml:space="preserve">垦利县检察院 </t>
  </si>
  <si>
    <t>李强</t>
  </si>
  <si>
    <t>张爱香</t>
  </si>
  <si>
    <t>1005011812</t>
  </si>
  <si>
    <t>孙志伟</t>
  </si>
  <si>
    <t>1005011827</t>
  </si>
  <si>
    <t>倪现霞</t>
  </si>
  <si>
    <t>1005011901</t>
  </si>
  <si>
    <t>刘帅</t>
  </si>
  <si>
    <t>王璐</t>
  </si>
  <si>
    <t>张鑫</t>
  </si>
  <si>
    <t>陈宝国</t>
  </si>
  <si>
    <t>1005012123</t>
  </si>
  <si>
    <t>王静</t>
  </si>
  <si>
    <t>季君</t>
  </si>
  <si>
    <t>1005014713</t>
  </si>
  <si>
    <t>052010001</t>
  </si>
  <si>
    <t xml:space="preserve">东营市检察院（检察业务部门工作人员） </t>
  </si>
  <si>
    <t>叶红</t>
  </si>
  <si>
    <t>1005014720</t>
  </si>
  <si>
    <t>王雯雯</t>
  </si>
  <si>
    <t>王建伟</t>
  </si>
  <si>
    <t>1005014827</t>
  </si>
  <si>
    <t>赵云龙</t>
  </si>
  <si>
    <t>1005014908</t>
  </si>
  <si>
    <t>宋欣</t>
  </si>
  <si>
    <t>刘媛</t>
  </si>
  <si>
    <t>053003001</t>
  </si>
  <si>
    <t>051057001</t>
  </si>
  <si>
    <t xml:space="preserve">利津县经济和信息化局（安全生产科员） </t>
  </si>
  <si>
    <t xml:space="preserve">安全生产科员 </t>
  </si>
  <si>
    <t>bkzwdm</t>
  </si>
  <si>
    <t>051011001</t>
  </si>
  <si>
    <t xml:space="preserve">东营区人力资源和社会保障局 </t>
  </si>
  <si>
    <t>051054001</t>
  </si>
  <si>
    <t xml:space="preserve">利津县直机关 </t>
  </si>
  <si>
    <t>051047001</t>
  </si>
  <si>
    <t xml:space="preserve">垦利县环保局 </t>
  </si>
  <si>
    <t xml:space="preserve">环境监测科员 </t>
  </si>
  <si>
    <t>053001001</t>
  </si>
  <si>
    <t xml:space="preserve">市地税系统 </t>
  </si>
  <si>
    <t xml:space="preserve">中心税务所工作人员 </t>
  </si>
  <si>
    <t>051028001</t>
  </si>
  <si>
    <t xml:space="preserve">广饶县教育局 </t>
  </si>
  <si>
    <t xml:space="preserve">文秘科员 </t>
  </si>
  <si>
    <t>张拓</t>
  </si>
  <si>
    <t>051008001</t>
  </si>
  <si>
    <t xml:space="preserve">东营市环境保护局环境监察支队 </t>
  </si>
  <si>
    <t xml:space="preserve">计算机科员 </t>
  </si>
  <si>
    <t>1005010108</t>
  </si>
  <si>
    <t>052015001</t>
  </si>
  <si>
    <t xml:space="preserve">广饶县检察院（检察辅助人员） </t>
  </si>
  <si>
    <t xml:space="preserve">检察辅助人员 </t>
  </si>
  <si>
    <t>刘岩</t>
  </si>
  <si>
    <t>051027001</t>
  </si>
  <si>
    <t xml:space="preserve">广饶县直机关（老干部局、国土局、水利局） </t>
  </si>
  <si>
    <t>051012001</t>
  </si>
  <si>
    <t xml:space="preserve">东营区街道办（黄河路、文汇、胜园） </t>
  </si>
  <si>
    <t xml:space="preserve">经济发展科员 </t>
  </si>
  <si>
    <t>051013001</t>
  </si>
  <si>
    <t xml:space="preserve">东营区街道办（辛店、黄河路、文汇、胜园） </t>
  </si>
  <si>
    <t>051033001</t>
  </si>
  <si>
    <t xml:space="preserve">广饶县人力资源和社会保障局 </t>
  </si>
  <si>
    <t xml:space="preserve">财务科员 </t>
  </si>
  <si>
    <t>051035001</t>
  </si>
  <si>
    <t xml:space="preserve">广饶县国土局（土管科员） </t>
  </si>
  <si>
    <t xml:space="preserve">土管科员 </t>
  </si>
  <si>
    <t>051034001</t>
  </si>
  <si>
    <t xml:space="preserve">广饶县国土局（计算机科员） </t>
  </si>
  <si>
    <t>高珊</t>
  </si>
  <si>
    <t>051030001</t>
  </si>
  <si>
    <t xml:space="preserve">广饶县经济和信息化局 </t>
  </si>
  <si>
    <t xml:space="preserve">工业科员 </t>
  </si>
  <si>
    <t>051032001</t>
  </si>
  <si>
    <t xml:space="preserve">广饶县直机关（开发区管委会、物价局） </t>
  </si>
  <si>
    <t>052011001</t>
  </si>
  <si>
    <t xml:space="preserve">东营市检察院（检察辅助人员） </t>
  </si>
  <si>
    <t>051045001</t>
  </si>
  <si>
    <t xml:space="preserve">垦利县建设局 </t>
  </si>
  <si>
    <t xml:space="preserve">城建科员 </t>
  </si>
  <si>
    <t>051046001</t>
  </si>
  <si>
    <t xml:space="preserve">垦利县科技局 </t>
  </si>
  <si>
    <t xml:space="preserve">科技管理科员 </t>
  </si>
  <si>
    <t>051007001</t>
  </si>
  <si>
    <t xml:space="preserve">东营市人力资源和社会保障局人事争议仲裁办 </t>
  </si>
  <si>
    <t>051029001</t>
  </si>
  <si>
    <t xml:space="preserve">广饶县发展和改革局 </t>
  </si>
  <si>
    <t xml:space="preserve">经贸科员 </t>
  </si>
  <si>
    <t>051050001</t>
  </si>
  <si>
    <t xml:space="preserve">垦利县兴隆街道办 </t>
  </si>
  <si>
    <t xml:space="preserve">法律科员 </t>
  </si>
  <si>
    <t>051049001</t>
  </si>
  <si>
    <t xml:space="preserve">垦利县垦利街道办（村镇规划科员） </t>
  </si>
  <si>
    <t xml:space="preserve">村镇规划科员 </t>
  </si>
  <si>
    <t>052012001</t>
  </si>
  <si>
    <t xml:space="preserve">东营区检察院 </t>
  </si>
  <si>
    <t>051010001</t>
  </si>
  <si>
    <t xml:space="preserve">东营区司法局 </t>
  </si>
  <si>
    <t>053004001</t>
  </si>
  <si>
    <t>053004002</t>
  </si>
  <si>
    <t>051005101</t>
  </si>
  <si>
    <t xml:space="preserve">东营市国土资源局河口分局 </t>
  </si>
  <si>
    <t>张静</t>
  </si>
  <si>
    <t>朱菲菲</t>
  </si>
  <si>
    <t>1005010321</t>
  </si>
  <si>
    <t>051029002</t>
  </si>
  <si>
    <t xml:space="preserve">工程科员 </t>
  </si>
  <si>
    <t>051055001</t>
  </si>
  <si>
    <t xml:space="preserve">利津县委宣传部 </t>
  </si>
  <si>
    <t xml:space="preserve">新闻科员 </t>
  </si>
  <si>
    <t>051025001</t>
  </si>
  <si>
    <t xml:space="preserve">广饶县直机关（纪委、司法局、人社局） </t>
  </si>
  <si>
    <t>刘娟</t>
  </si>
  <si>
    <t>051056001</t>
  </si>
  <si>
    <t xml:space="preserve">利津县经济和信息化局（信息化科员） </t>
  </si>
  <si>
    <t xml:space="preserve">信息化科员 </t>
  </si>
  <si>
    <t>052004001</t>
  </si>
  <si>
    <t xml:space="preserve">河口区法院 </t>
  </si>
  <si>
    <t xml:space="preserve">司法警察 </t>
  </si>
  <si>
    <t>052007001</t>
  </si>
  <si>
    <t xml:space="preserve">审判执行业务部门工作人员 </t>
  </si>
  <si>
    <t>孙宁</t>
  </si>
  <si>
    <t>053002002</t>
  </si>
  <si>
    <t>王磊</t>
  </si>
  <si>
    <t>051031001</t>
  </si>
  <si>
    <t xml:space="preserve">广饶县财政局 </t>
  </si>
  <si>
    <t xml:space="preserve">财政科员 </t>
  </si>
  <si>
    <t>1005010524</t>
  </si>
  <si>
    <t>052013001</t>
  </si>
  <si>
    <t xml:space="preserve">河口区检察院 </t>
  </si>
  <si>
    <t xml:space="preserve">检察业务部门工作人员 </t>
  </si>
  <si>
    <t>051061001</t>
  </si>
  <si>
    <t xml:space="preserve">利津县文体广电新闻出版局 </t>
  </si>
  <si>
    <t xml:space="preserve">新闻出版科员 </t>
  </si>
  <si>
    <t>051059001</t>
  </si>
  <si>
    <t xml:space="preserve">利津县统计局 </t>
  </si>
  <si>
    <t xml:space="preserve">统计科员 </t>
  </si>
  <si>
    <t>张磊</t>
  </si>
  <si>
    <t>051062001</t>
  </si>
  <si>
    <t xml:space="preserve">利津县卫生局 </t>
  </si>
  <si>
    <t xml:space="preserve">医疗管理科员 </t>
  </si>
  <si>
    <t>052008001</t>
  </si>
  <si>
    <t xml:space="preserve">利津县法院（文秘科员） </t>
  </si>
  <si>
    <t>051058001</t>
  </si>
  <si>
    <t xml:space="preserve">利津县财政局 </t>
  </si>
  <si>
    <t xml:space="preserve">预算科员 </t>
  </si>
  <si>
    <t>陈帅</t>
  </si>
  <si>
    <t>1005010616</t>
  </si>
  <si>
    <t>051001001</t>
  </si>
  <si>
    <t xml:space="preserve">东营市发改委 </t>
  </si>
  <si>
    <t xml:space="preserve">经济管理科员 </t>
  </si>
  <si>
    <t>051009001</t>
  </si>
  <si>
    <t xml:space="preserve">东营区交通局 </t>
  </si>
  <si>
    <t xml:space="preserve">交通管理科员 </t>
  </si>
  <si>
    <t>李康康</t>
  </si>
  <si>
    <t>052005001</t>
  </si>
  <si>
    <t xml:space="preserve">广饶县法院 </t>
  </si>
  <si>
    <t>孙超</t>
  </si>
  <si>
    <t>李玲玲</t>
  </si>
  <si>
    <t>051004001</t>
  </si>
  <si>
    <t xml:space="preserve">东营市农业局 </t>
  </si>
  <si>
    <t>李磊</t>
  </si>
  <si>
    <t>051044001</t>
  </si>
  <si>
    <t xml:space="preserve">垦利县财政局 </t>
  </si>
  <si>
    <t xml:space="preserve">财政监管科员 </t>
  </si>
  <si>
    <t>李伟</t>
  </si>
  <si>
    <t>王倩倩</t>
  </si>
  <si>
    <t>051048001</t>
  </si>
  <si>
    <t xml:space="preserve">垦利县垦利街道办（财会科员） </t>
  </si>
  <si>
    <t xml:space="preserve">财会科员 </t>
  </si>
  <si>
    <t>王燕</t>
  </si>
  <si>
    <t>051026001</t>
  </si>
  <si>
    <t xml:space="preserve">广饶县纪委 </t>
  </si>
  <si>
    <t xml:space="preserve">文秘财务科员 </t>
  </si>
  <si>
    <t>杨静</t>
  </si>
  <si>
    <t>052006001</t>
  </si>
  <si>
    <t xml:space="preserve">垦利县法院 </t>
  </si>
  <si>
    <t>1005011022</t>
  </si>
  <si>
    <t>053002001</t>
  </si>
  <si>
    <t>周帅帅</t>
  </si>
  <si>
    <t>刘之光</t>
  </si>
  <si>
    <t>052017001</t>
  </si>
  <si>
    <t xml:space="preserve">利津县检察院 </t>
  </si>
  <si>
    <t>1005011129</t>
  </si>
  <si>
    <t>张琳</t>
  </si>
  <si>
    <t>曹海霞</t>
  </si>
  <si>
    <t>1005030718</t>
  </si>
  <si>
    <t>1005040614</t>
  </si>
  <si>
    <t>陈凯</t>
  </si>
  <si>
    <t>1005042610</t>
  </si>
  <si>
    <t>贾振勇</t>
  </si>
  <si>
    <t>李健康</t>
  </si>
  <si>
    <t>1005072706</t>
  </si>
  <si>
    <t>1005090715</t>
  </si>
  <si>
    <t>1005091826</t>
  </si>
  <si>
    <t>吕光军</t>
  </si>
  <si>
    <t>1005091901</t>
  </si>
  <si>
    <t>杨华章</t>
  </si>
  <si>
    <t>1005091903</t>
  </si>
  <si>
    <t>李晓明</t>
  </si>
  <si>
    <t>1005091910</t>
  </si>
  <si>
    <t>张涛涛</t>
  </si>
  <si>
    <t>1005091917</t>
  </si>
  <si>
    <t>苏少斐</t>
  </si>
  <si>
    <t>1005091918</t>
  </si>
  <si>
    <t>姚琳</t>
  </si>
  <si>
    <t>1005091921</t>
  </si>
  <si>
    <t>李远星</t>
  </si>
  <si>
    <t>1005091926</t>
  </si>
  <si>
    <t>李永胜</t>
  </si>
  <si>
    <t>1005091930</t>
  </si>
  <si>
    <t>董海波</t>
  </si>
  <si>
    <t>1005092002</t>
  </si>
  <si>
    <t>许亮</t>
  </si>
  <si>
    <t>1005092003</t>
  </si>
  <si>
    <t>朱腾飞</t>
  </si>
  <si>
    <t>1005092007</t>
  </si>
  <si>
    <t>孙丰浩</t>
  </si>
  <si>
    <t>1005092009</t>
  </si>
  <si>
    <t>孙盼</t>
  </si>
  <si>
    <t>1005092011</t>
  </si>
  <si>
    <t>朱永录</t>
  </si>
  <si>
    <t>1005092015</t>
  </si>
  <si>
    <t>李有志</t>
  </si>
  <si>
    <t>1005092020</t>
  </si>
  <si>
    <t>冯冠书</t>
  </si>
  <si>
    <t>1005092027</t>
  </si>
  <si>
    <t>赵宏学</t>
  </si>
  <si>
    <t>1005092106</t>
  </si>
  <si>
    <t>魏刚</t>
  </si>
  <si>
    <t>1005092119</t>
  </si>
  <si>
    <t>常亮</t>
  </si>
  <si>
    <t>1005092122</t>
  </si>
  <si>
    <t>徐清风</t>
  </si>
  <si>
    <t>1005092127</t>
  </si>
  <si>
    <t>1005092212</t>
  </si>
  <si>
    <t>1005092216</t>
  </si>
  <si>
    <t>徐宇芳</t>
  </si>
  <si>
    <t>1005092229</t>
  </si>
  <si>
    <t>邵冰</t>
  </si>
  <si>
    <t>1005092301</t>
  </si>
  <si>
    <t>杨小亮</t>
  </si>
  <si>
    <t>1005092303</t>
  </si>
  <si>
    <t>宋雷雷</t>
  </si>
  <si>
    <t>1005092306</t>
  </si>
  <si>
    <t>李炳俭</t>
  </si>
  <si>
    <t>1005092307</t>
  </si>
  <si>
    <t>1005092322</t>
  </si>
  <si>
    <t>1005092324</t>
  </si>
  <si>
    <t>1005092326</t>
  </si>
  <si>
    <t>刘文光</t>
  </si>
  <si>
    <t>1005092403</t>
  </si>
  <si>
    <t>王清华</t>
  </si>
  <si>
    <t>1005092412</t>
  </si>
  <si>
    <t>高冰清</t>
  </si>
  <si>
    <t>1005092416</t>
  </si>
  <si>
    <t>1005092422</t>
  </si>
  <si>
    <t>李健健</t>
  </si>
  <si>
    <t>1005092502</t>
  </si>
  <si>
    <t>刘龙飞</t>
  </si>
  <si>
    <t>1005092505</t>
  </si>
  <si>
    <t>吴伟华</t>
  </si>
  <si>
    <t>1005092509</t>
  </si>
  <si>
    <t>王谦</t>
  </si>
  <si>
    <t>1005092510</t>
  </si>
  <si>
    <t>崔元书</t>
  </si>
  <si>
    <t>1005092512</t>
  </si>
  <si>
    <t>张振龙</t>
  </si>
  <si>
    <t>1005092515</t>
  </si>
  <si>
    <t>1005092525</t>
  </si>
  <si>
    <t>燕艳超</t>
  </si>
  <si>
    <t>1005092603</t>
  </si>
  <si>
    <t>季倩</t>
  </si>
  <si>
    <t>1005092604</t>
  </si>
  <si>
    <t>孙伟强</t>
  </si>
  <si>
    <t>1005092620</t>
  </si>
  <si>
    <t>赵海峰</t>
  </si>
  <si>
    <t>1005092626</t>
  </si>
  <si>
    <t>1005092702</t>
  </si>
  <si>
    <t>1005092704</t>
  </si>
  <si>
    <t>054003004</t>
  </si>
  <si>
    <t xml:space="preserve">经济犯罪侦查大队科员 </t>
  </si>
  <si>
    <t>王滨滨</t>
  </si>
  <si>
    <t>1005090411</t>
  </si>
  <si>
    <t>吴伟龙</t>
  </si>
  <si>
    <t>054004001</t>
  </si>
  <si>
    <t xml:space="preserve">治安管理大队科员 </t>
  </si>
  <si>
    <t>1005090415</t>
  </si>
  <si>
    <t>1005090418</t>
  </si>
  <si>
    <t>唐占邦</t>
  </si>
  <si>
    <t>1005090420</t>
  </si>
  <si>
    <t>邓洪祥</t>
  </si>
  <si>
    <t>1005090422</t>
  </si>
  <si>
    <t>荣飞</t>
  </si>
  <si>
    <t>054002002</t>
  </si>
  <si>
    <t xml:space="preserve">科员 </t>
  </si>
  <si>
    <t>1005090506</t>
  </si>
  <si>
    <t>杨海宁</t>
  </si>
  <si>
    <t>1005090511</t>
  </si>
  <si>
    <t>刘洪瑞</t>
  </si>
  <si>
    <t>1005090512</t>
  </si>
  <si>
    <t>1005090517</t>
  </si>
  <si>
    <t>1005090518</t>
  </si>
  <si>
    <t>1005090526</t>
  </si>
  <si>
    <t>张辽宁</t>
  </si>
  <si>
    <t>1005090527</t>
  </si>
  <si>
    <t>1005090528</t>
  </si>
  <si>
    <t>马卫波</t>
  </si>
  <si>
    <t>1005090606</t>
  </si>
  <si>
    <t>杨玉芳</t>
  </si>
  <si>
    <t>1005090612</t>
  </si>
  <si>
    <t>1005090619</t>
  </si>
  <si>
    <t>1005090628</t>
  </si>
  <si>
    <t>邹晓亮</t>
  </si>
  <si>
    <t>1005090703</t>
  </si>
  <si>
    <t>王连山</t>
  </si>
  <si>
    <t>1005090706</t>
  </si>
  <si>
    <t>宫鹏涛</t>
  </si>
  <si>
    <t>1005090710</t>
  </si>
  <si>
    <t>王克波</t>
  </si>
  <si>
    <t>1005090711</t>
  </si>
  <si>
    <t>刘建磊</t>
  </si>
  <si>
    <t>1005090716</t>
  </si>
  <si>
    <t>范江涌</t>
  </si>
  <si>
    <t>1005090717</t>
  </si>
  <si>
    <t>胡志浩</t>
  </si>
  <si>
    <t>1005090722</t>
  </si>
  <si>
    <t>程立</t>
  </si>
  <si>
    <t>1005090726</t>
  </si>
  <si>
    <t>田琳</t>
  </si>
  <si>
    <t>1005090727</t>
  </si>
  <si>
    <t>韩清华</t>
  </si>
  <si>
    <t>1005090728</t>
  </si>
  <si>
    <t>何宗胜</t>
  </si>
  <si>
    <t>1005090730</t>
  </si>
  <si>
    <t>1005090805</t>
  </si>
  <si>
    <t>冯少壮</t>
  </si>
  <si>
    <t>1005090815</t>
  </si>
  <si>
    <t>常喃喃</t>
  </si>
  <si>
    <t>赵洁</t>
  </si>
  <si>
    <t>051013001</t>
  </si>
  <si>
    <t>李洋</t>
  </si>
  <si>
    <t xml:space="preserve">东营区史口镇人民政府 </t>
  </si>
  <si>
    <t>明娜</t>
  </si>
  <si>
    <t>051018001</t>
  </si>
  <si>
    <t>普通管理</t>
  </si>
  <si>
    <t>方梅</t>
  </si>
  <si>
    <t>田鑫</t>
  </si>
  <si>
    <t>马立静</t>
  </si>
  <si>
    <t xml:space="preserve">垦利县胜坨镇人民政府 </t>
  </si>
  <si>
    <t>臧金健</t>
  </si>
  <si>
    <t xml:space="preserve">垦利县永安镇人民政府 </t>
  </si>
  <si>
    <t>康建超</t>
  </si>
  <si>
    <t>万婷婷</t>
  </si>
  <si>
    <t xml:space="preserve">利津县经济和信息化局（安全生产科员） </t>
  </si>
  <si>
    <t>王峰升</t>
  </si>
  <si>
    <t>杨福岗</t>
  </si>
  <si>
    <t>利津县法院</t>
  </si>
  <si>
    <t>秦彩玲</t>
  </si>
  <si>
    <t xml:space="preserve">河口区检察院 </t>
  </si>
  <si>
    <t>周帅帅</t>
  </si>
  <si>
    <t>颜红霞</t>
  </si>
  <si>
    <t xml:space="preserve">广饶县检察院（检察业务部门工作人员） </t>
  </si>
  <si>
    <t>检查业务部门工作人员</t>
  </si>
  <si>
    <t>张新芝</t>
  </si>
  <si>
    <t>成林</t>
  </si>
  <si>
    <t>王培林</t>
  </si>
  <si>
    <t>054001001</t>
  </si>
  <si>
    <t>王建强</t>
  </si>
  <si>
    <t xml:space="preserve">垦利县公安局 </t>
  </si>
  <si>
    <t>1005090816</t>
  </si>
  <si>
    <t>1005090826</t>
  </si>
  <si>
    <t>谭磊</t>
  </si>
  <si>
    <t>1005090829</t>
  </si>
  <si>
    <t>郝雪诚</t>
  </si>
  <si>
    <t>1005090830</t>
  </si>
  <si>
    <t>胡波</t>
  </si>
  <si>
    <t>1005090906</t>
  </si>
  <si>
    <t>1005090921</t>
  </si>
  <si>
    <t>卢子钦</t>
  </si>
  <si>
    <t>1005090922</t>
  </si>
  <si>
    <t>1005090924</t>
  </si>
  <si>
    <t>李学伟</t>
  </si>
  <si>
    <t>1005090928</t>
  </si>
  <si>
    <t>1005091003</t>
  </si>
  <si>
    <t>缪波涛</t>
  </si>
  <si>
    <t>1005091006</t>
  </si>
  <si>
    <t>杨海豹</t>
  </si>
  <si>
    <t>1005091013</t>
  </si>
  <si>
    <t>冯国桢</t>
  </si>
  <si>
    <t>1005091017</t>
  </si>
  <si>
    <t>张道波</t>
  </si>
  <si>
    <t>1005091108</t>
  </si>
  <si>
    <t>姬红燕</t>
  </si>
  <si>
    <t>1005091114</t>
  </si>
  <si>
    <t>巩义丁</t>
  </si>
  <si>
    <t>1005091117</t>
  </si>
  <si>
    <t>1005091126</t>
  </si>
  <si>
    <t>1005091127</t>
  </si>
  <si>
    <t>王学群</t>
  </si>
  <si>
    <t>1005091207</t>
  </si>
  <si>
    <t>1005091208</t>
  </si>
  <si>
    <t>张董董</t>
  </si>
  <si>
    <t>1005091209</t>
  </si>
  <si>
    <t>张光学</t>
  </si>
  <si>
    <t>1005091228</t>
  </si>
  <si>
    <t>商旭升</t>
  </si>
  <si>
    <t>1005091301</t>
  </si>
  <si>
    <t>陈明</t>
  </si>
  <si>
    <t>1005091319</t>
  </si>
  <si>
    <t>于晓卫</t>
  </si>
  <si>
    <t>1005091320</t>
  </si>
  <si>
    <t>吕军</t>
  </si>
  <si>
    <t>1005091324</t>
  </si>
  <si>
    <t>季红霞</t>
  </si>
  <si>
    <t>1005091329</t>
  </si>
  <si>
    <t>张宝业</t>
  </si>
  <si>
    <t>1005091401</t>
  </si>
  <si>
    <t>林志军</t>
  </si>
  <si>
    <t>1005092926</t>
  </si>
  <si>
    <t>曲杰</t>
  </si>
  <si>
    <t>1005092928</t>
  </si>
  <si>
    <t>1005092930</t>
  </si>
  <si>
    <t>李守智</t>
  </si>
  <si>
    <t>1005093002</t>
  </si>
  <si>
    <t>薛敏</t>
  </si>
  <si>
    <t>1005093028</t>
  </si>
  <si>
    <t>隆凯敏</t>
  </si>
  <si>
    <t>1005093029</t>
  </si>
  <si>
    <t>张志飞</t>
  </si>
  <si>
    <t>1005093107</t>
  </si>
  <si>
    <t>温明东</t>
  </si>
  <si>
    <t>1005093108</t>
  </si>
  <si>
    <t>1005093110</t>
  </si>
  <si>
    <t>李寅峰</t>
  </si>
  <si>
    <t>1005093114</t>
  </si>
  <si>
    <t>尹晓恺</t>
  </si>
  <si>
    <t>1005093128</t>
  </si>
  <si>
    <t>俎鹏飞</t>
  </si>
  <si>
    <t>1005093210</t>
  </si>
  <si>
    <t>1005091621</t>
  </si>
  <si>
    <t>1005091622</t>
  </si>
  <si>
    <t>唐庆振</t>
  </si>
  <si>
    <t>1005091702</t>
  </si>
  <si>
    <t>初鹏飞</t>
  </si>
  <si>
    <t>1005091722</t>
  </si>
  <si>
    <t>燕鹏程</t>
  </si>
  <si>
    <t>1005091801</t>
  </si>
  <si>
    <t>马素春</t>
  </si>
  <si>
    <t>1005091810</t>
  </si>
  <si>
    <t>张冬莲</t>
  </si>
  <si>
    <t>1005091822</t>
  </si>
  <si>
    <t>1005091823</t>
  </si>
  <si>
    <t>盖连涛</t>
  </si>
  <si>
    <t>1005091527</t>
  </si>
  <si>
    <t>冯蕊</t>
  </si>
  <si>
    <t>1005091529</t>
  </si>
  <si>
    <t>倪金铎</t>
  </si>
  <si>
    <t>1005091601</t>
  </si>
  <si>
    <t>1005091604</t>
  </si>
  <si>
    <t>聂凯</t>
  </si>
  <si>
    <t>1005091607</t>
  </si>
  <si>
    <t>刘希义</t>
  </si>
  <si>
    <t>1005091608</t>
  </si>
  <si>
    <t>张培</t>
  </si>
  <si>
    <t>1005091609</t>
  </si>
  <si>
    <t>曲俊浩</t>
  </si>
  <si>
    <t>1005091612</t>
  </si>
  <si>
    <t>田飞飞</t>
  </si>
  <si>
    <t>1005087623</t>
  </si>
  <si>
    <t>崔兆禹</t>
  </si>
  <si>
    <t>1005087628</t>
  </si>
  <si>
    <t>李建辉</t>
  </si>
  <si>
    <t>1005087724</t>
  </si>
  <si>
    <t>王俊瑶</t>
  </si>
  <si>
    <t>1005087913</t>
  </si>
  <si>
    <t>单法鹏</t>
  </si>
  <si>
    <t>1005087923</t>
  </si>
  <si>
    <t>1005087928</t>
  </si>
  <si>
    <t>吴文斌</t>
  </si>
  <si>
    <t>1005088005</t>
  </si>
  <si>
    <t>1005088022</t>
  </si>
  <si>
    <t>1005088116</t>
  </si>
  <si>
    <t>高妍洁</t>
  </si>
  <si>
    <t>1005088120</t>
  </si>
  <si>
    <t>胡鑫焱</t>
  </si>
  <si>
    <t>1005088124</t>
  </si>
  <si>
    <t>缪志红</t>
  </si>
  <si>
    <t>1005088327</t>
  </si>
  <si>
    <t>054001001</t>
  </si>
  <si>
    <t xml:space="preserve">东营市公安局 </t>
  </si>
  <si>
    <t xml:space="preserve">特警支队科员 </t>
  </si>
  <si>
    <t>054001003</t>
  </si>
  <si>
    <t xml:space="preserve">河口分局科员 </t>
  </si>
  <si>
    <t>季红春</t>
  </si>
  <si>
    <t>1005092712</t>
  </si>
  <si>
    <t>贾志波</t>
  </si>
  <si>
    <t>1005092714</t>
  </si>
  <si>
    <t>姜鹏</t>
  </si>
  <si>
    <t>1005092715</t>
  </si>
  <si>
    <t>杨敏</t>
  </si>
  <si>
    <t>1005092727</t>
  </si>
  <si>
    <t>1005092728</t>
  </si>
  <si>
    <t>商好梅</t>
  </si>
  <si>
    <t>1005092730</t>
  </si>
  <si>
    <t>1005092806</t>
  </si>
  <si>
    <t>王琳琳</t>
  </si>
  <si>
    <t>1005092814</t>
  </si>
  <si>
    <t>杨振玲</t>
  </si>
  <si>
    <t>1005092906</t>
  </si>
  <si>
    <t>尹雷</t>
  </si>
  <si>
    <t>1005092914</t>
  </si>
  <si>
    <t>朱学威</t>
  </si>
  <si>
    <t>1005092917</t>
  </si>
  <si>
    <t>1005090322</t>
  </si>
  <si>
    <t>1005090325</t>
  </si>
  <si>
    <t>054004002</t>
  </si>
  <si>
    <t xml:space="preserve">刑事侦查大队法医 </t>
  </si>
  <si>
    <t>1005090401</t>
  </si>
  <si>
    <t>054001005</t>
  </si>
  <si>
    <t>1005090115</t>
  </si>
  <si>
    <t>柏建忠</t>
  </si>
  <si>
    <t>054003001</t>
  </si>
  <si>
    <t xml:space="preserve">垦利县公安局 </t>
  </si>
  <si>
    <t xml:space="preserve">油区治安管理大队科员 </t>
  </si>
  <si>
    <t>1005090117</t>
  </si>
  <si>
    <t>054001004</t>
  </si>
  <si>
    <t xml:space="preserve">法医 </t>
  </si>
  <si>
    <t>孟庆帅</t>
  </si>
  <si>
    <t>1005090120</t>
  </si>
  <si>
    <t>054001002</t>
  </si>
  <si>
    <t xml:space="preserve">市局科员 </t>
  </si>
  <si>
    <t>王晓强</t>
  </si>
  <si>
    <t>1005090203</t>
  </si>
  <si>
    <t>054004003</t>
  </si>
  <si>
    <t xml:space="preserve">利津县公安局 </t>
  </si>
  <si>
    <t xml:space="preserve">指挥中心科员 </t>
  </si>
  <si>
    <t>解朋龙</t>
  </si>
  <si>
    <t>1005090212</t>
  </si>
  <si>
    <t>054003003</t>
  </si>
  <si>
    <t>吴冰</t>
  </si>
  <si>
    <t>1005090222</t>
  </si>
  <si>
    <t>054003002</t>
  </si>
  <si>
    <t>王东明</t>
  </si>
  <si>
    <t>1005090308</t>
  </si>
  <si>
    <t>刘鑫鑫</t>
  </si>
  <si>
    <t>1005090311</t>
  </si>
  <si>
    <t>张争争</t>
  </si>
  <si>
    <t>1005090312</t>
  </si>
  <si>
    <t>054001006</t>
  </si>
  <si>
    <t xml:space="preserve">交通警察支队科员 </t>
  </si>
  <si>
    <t>杨丰刚</t>
  </si>
  <si>
    <t>1005090319</t>
  </si>
  <si>
    <t>孙友波</t>
  </si>
  <si>
    <t>王坤</t>
  </si>
  <si>
    <t>占长远</t>
  </si>
  <si>
    <t>1005086228</t>
  </si>
  <si>
    <t>孙道云</t>
  </si>
  <si>
    <t>1005086311</t>
  </si>
  <si>
    <t>1005086413</t>
  </si>
  <si>
    <t>张艳玲</t>
  </si>
  <si>
    <t>1005086420</t>
  </si>
  <si>
    <t>刘永康</t>
  </si>
  <si>
    <t>1005086512</t>
  </si>
  <si>
    <t>1005086613</t>
  </si>
  <si>
    <t>1005086912</t>
  </si>
  <si>
    <t>刘高杰</t>
  </si>
  <si>
    <t>1005087102</t>
  </si>
  <si>
    <t>郭晶</t>
  </si>
  <si>
    <t>1005091411</t>
  </si>
  <si>
    <t>马登举</t>
  </si>
  <si>
    <t>1005091416</t>
  </si>
  <si>
    <t>李剑</t>
  </si>
  <si>
    <t>1005091417</t>
  </si>
  <si>
    <t>1005091504</t>
  </si>
  <si>
    <t>1005091506</t>
  </si>
  <si>
    <t>卢明洋</t>
  </si>
  <si>
    <t>1005091507</t>
  </si>
  <si>
    <t>张健</t>
  </si>
  <si>
    <t>韩超</t>
  </si>
  <si>
    <t>1005091513</t>
  </si>
  <si>
    <t>刘兴刚</t>
  </si>
  <si>
    <t>1005091515</t>
  </si>
  <si>
    <t>成万</t>
  </si>
  <si>
    <t>1005091520</t>
  </si>
  <si>
    <t>刘成君</t>
  </si>
  <si>
    <t>1005091522</t>
  </si>
  <si>
    <t>康立菲</t>
  </si>
  <si>
    <t>1005087222</t>
  </si>
  <si>
    <t>赵海民</t>
  </si>
  <si>
    <t>1005087313</t>
  </si>
  <si>
    <t>王荣昌</t>
  </si>
  <si>
    <t>1005087324</t>
  </si>
  <si>
    <t>孙建房</t>
  </si>
  <si>
    <t>1005084725</t>
  </si>
  <si>
    <t>初峥</t>
  </si>
  <si>
    <t>1005084819</t>
  </si>
  <si>
    <t>赵文静</t>
  </si>
  <si>
    <t>1005084903</t>
  </si>
  <si>
    <t>丁伟</t>
  </si>
  <si>
    <t>邓建林</t>
  </si>
  <si>
    <t>1005085122</t>
  </si>
  <si>
    <t>刘增晓</t>
  </si>
  <si>
    <t>1005085126</t>
  </si>
  <si>
    <t>1005085220</t>
  </si>
  <si>
    <t>窦钦睿</t>
  </si>
  <si>
    <t>1005085308</t>
  </si>
  <si>
    <t>聂国刚</t>
  </si>
  <si>
    <t>1005085330</t>
  </si>
  <si>
    <t>武群山</t>
  </si>
  <si>
    <t>1005085414</t>
  </si>
  <si>
    <t>陈俊芳</t>
  </si>
  <si>
    <t>1005085505</t>
  </si>
  <si>
    <t>岳国孟</t>
  </si>
  <si>
    <t>1005085506</t>
  </si>
  <si>
    <t>罗睿琦</t>
  </si>
  <si>
    <t>1005085608</t>
  </si>
  <si>
    <t>1005085728</t>
  </si>
  <si>
    <t>1005090107</t>
  </si>
  <si>
    <t>054002001</t>
  </si>
  <si>
    <t xml:space="preserve">广饶县公安局 </t>
  </si>
  <si>
    <t xml:space="preserve">特警大队科员 </t>
  </si>
  <si>
    <t>刘志敏</t>
  </si>
  <si>
    <t>1005083009</t>
  </si>
  <si>
    <t>扈媛</t>
  </si>
  <si>
    <t>1005083029</t>
  </si>
  <si>
    <t>吴亮珍</t>
  </si>
  <si>
    <t>1005085818</t>
  </si>
  <si>
    <t>姜开军</t>
  </si>
  <si>
    <t>1005085824</t>
  </si>
  <si>
    <t>任长宁</t>
  </si>
  <si>
    <t>1005085826</t>
  </si>
  <si>
    <t>1005085909</t>
  </si>
  <si>
    <t>许辉</t>
  </si>
  <si>
    <t>1005083411</t>
  </si>
  <si>
    <t>孙梦涵</t>
  </si>
  <si>
    <t>1005083809</t>
  </si>
  <si>
    <t>马瑞萍</t>
  </si>
  <si>
    <t>1005083813</t>
  </si>
  <si>
    <t>朱剑锋</t>
  </si>
  <si>
    <t>1005084009</t>
  </si>
  <si>
    <t>杨杰</t>
  </si>
  <si>
    <t>常春涛</t>
  </si>
  <si>
    <t>1005081507</t>
  </si>
  <si>
    <t>林砚辉</t>
  </si>
  <si>
    <t>1005081523</t>
  </si>
  <si>
    <t>任爽</t>
  </si>
  <si>
    <t>1005081524</t>
  </si>
  <si>
    <t>巴建勇</t>
  </si>
  <si>
    <t>1005081604</t>
  </si>
  <si>
    <t>龚振中</t>
  </si>
  <si>
    <t>1005081801</t>
  </si>
  <si>
    <t>鞠文亭</t>
  </si>
  <si>
    <t>1005084618</t>
  </si>
  <si>
    <t>刘晓营</t>
  </si>
  <si>
    <t>1005084705</t>
  </si>
  <si>
    <t>路亮</t>
  </si>
  <si>
    <t>1005084706</t>
  </si>
  <si>
    <t>卢晓娜</t>
  </si>
  <si>
    <t>1005082111</t>
  </si>
  <si>
    <t>张兆晖</t>
  </si>
  <si>
    <t>1005082208</t>
  </si>
  <si>
    <t>缪春玺</t>
  </si>
  <si>
    <t>1005082225</t>
  </si>
  <si>
    <t>朱树敏</t>
  </si>
  <si>
    <t>1005082301</t>
  </si>
  <si>
    <t>魏海玲</t>
  </si>
  <si>
    <t>1005082305</t>
  </si>
  <si>
    <t>郝慧娟</t>
  </si>
  <si>
    <t>1005082314</t>
  </si>
  <si>
    <t>张鸿伟</t>
  </si>
  <si>
    <t>1005082414</t>
  </si>
  <si>
    <t>张翠娟</t>
  </si>
  <si>
    <t>1005082521</t>
  </si>
  <si>
    <t>李明林</t>
  </si>
  <si>
    <t>1005082522</t>
  </si>
  <si>
    <t>1005082630</t>
  </si>
  <si>
    <t>胥海涛</t>
  </si>
  <si>
    <t>1005082723</t>
  </si>
  <si>
    <t>宋晓萌</t>
  </si>
  <si>
    <t>高志刚</t>
  </si>
  <si>
    <t>1005074016</t>
  </si>
  <si>
    <t>李春美</t>
  </si>
  <si>
    <t>1005074102</t>
  </si>
  <si>
    <t>田平平</t>
  </si>
  <si>
    <t>1005074103</t>
  </si>
  <si>
    <t>1005074116</t>
  </si>
  <si>
    <t>张菲菲</t>
  </si>
  <si>
    <t>1005074203</t>
  </si>
  <si>
    <t>1005080111</t>
  </si>
  <si>
    <t>陈佳楠</t>
  </si>
  <si>
    <t>1005080228</t>
  </si>
  <si>
    <t>劳甜甜</t>
  </si>
  <si>
    <t>1005080229</t>
  </si>
  <si>
    <t>1005080230</t>
  </si>
  <si>
    <t>张翠翠</t>
  </si>
  <si>
    <t>1005080901</t>
  </si>
  <si>
    <t>李秀明</t>
  </si>
  <si>
    <t>1005080911</t>
  </si>
  <si>
    <t>张瑞</t>
  </si>
  <si>
    <t>李建峰</t>
  </si>
  <si>
    <t>1005081012</t>
  </si>
  <si>
    <t>1005081020</t>
  </si>
  <si>
    <t>梁晓霞</t>
  </si>
  <si>
    <t>1005081026</t>
  </si>
  <si>
    <t>赵娜娜</t>
  </si>
  <si>
    <t>1005081108</t>
  </si>
  <si>
    <t>苟振伟</t>
  </si>
  <si>
    <t>1005081219</t>
  </si>
  <si>
    <t>1005072529</t>
  </si>
  <si>
    <t>沈玲</t>
  </si>
  <si>
    <t>1005072609</t>
  </si>
  <si>
    <t>燕经娜</t>
  </si>
  <si>
    <t>1005072905</t>
  </si>
  <si>
    <t>黄凯凯</t>
  </si>
  <si>
    <t>1005072918</t>
  </si>
  <si>
    <t>尹莹莹</t>
  </si>
  <si>
    <t>1005073106</t>
  </si>
  <si>
    <t>王雪</t>
  </si>
  <si>
    <t>1005073114</t>
  </si>
  <si>
    <t>李延玲</t>
  </si>
  <si>
    <t>1005073129</t>
  </si>
  <si>
    <t>王建建</t>
  </si>
  <si>
    <t>1005073217</t>
  </si>
  <si>
    <t>张俊</t>
  </si>
  <si>
    <t>1005073220</t>
  </si>
  <si>
    <t>刘美艳</t>
  </si>
  <si>
    <t>1005073227</t>
  </si>
  <si>
    <t>曹广波</t>
  </si>
  <si>
    <t>1005081823</t>
  </si>
  <si>
    <t>田中华</t>
  </si>
  <si>
    <t>1005081927</t>
  </si>
  <si>
    <t>1005081930</t>
  </si>
  <si>
    <t>栾妮娜</t>
  </si>
  <si>
    <t>1005082003</t>
  </si>
  <si>
    <t>1005073602</t>
  </si>
  <si>
    <t>宋杨</t>
  </si>
  <si>
    <t>李庆华</t>
  </si>
  <si>
    <t>1005073630</t>
  </si>
  <si>
    <t>燕芳</t>
  </si>
  <si>
    <t>1005073703</t>
  </si>
  <si>
    <t>吕相帅</t>
  </si>
  <si>
    <t>1005073828</t>
  </si>
  <si>
    <t>付涵</t>
  </si>
  <si>
    <t>1005073914</t>
  </si>
  <si>
    <t>李洪钦</t>
  </si>
  <si>
    <t>1005073930</t>
  </si>
  <si>
    <t>1005074004</t>
  </si>
  <si>
    <t>薄纯真</t>
  </si>
  <si>
    <t>1005071027</t>
  </si>
  <si>
    <t>1005071110</t>
  </si>
  <si>
    <t>崔芳</t>
  </si>
  <si>
    <t>1005071111</t>
  </si>
  <si>
    <t>1005071128</t>
  </si>
  <si>
    <t>051021001</t>
  </si>
  <si>
    <t xml:space="preserve">河口区新户乡人民政府（渔业科员） </t>
  </si>
  <si>
    <t xml:space="preserve">渔业科员 </t>
  </si>
  <si>
    <t>1005071207</t>
  </si>
  <si>
    <t>051053001</t>
  </si>
  <si>
    <t xml:space="preserve">垦利县永安镇人民政府 </t>
  </si>
  <si>
    <t xml:space="preserve">渔业管理科员 </t>
  </si>
  <si>
    <t>徐璐</t>
  </si>
  <si>
    <t>1005071229</t>
  </si>
  <si>
    <t>王树彪</t>
  </si>
  <si>
    <t>1005071305</t>
  </si>
  <si>
    <t>1005071427</t>
  </si>
  <si>
    <t>白莹</t>
  </si>
  <si>
    <t>1005071514</t>
  </si>
  <si>
    <t>曹锋才</t>
  </si>
  <si>
    <t>1005071707</t>
  </si>
  <si>
    <t>张晓纯</t>
  </si>
  <si>
    <t>1005071710</t>
  </si>
  <si>
    <t>郑希倩</t>
  </si>
  <si>
    <t>1005071826</t>
  </si>
  <si>
    <t>火焱</t>
  </si>
  <si>
    <t>1005072302</t>
  </si>
  <si>
    <t>卢梦梦</t>
  </si>
  <si>
    <t>1005072321</t>
  </si>
  <si>
    <t>武志杰</t>
  </si>
  <si>
    <t>1005072322</t>
  </si>
  <si>
    <t>杨彬彬</t>
  </si>
  <si>
    <t>1005072416</t>
  </si>
  <si>
    <t>1005061211</t>
  </si>
  <si>
    <t>王爱丽</t>
  </si>
  <si>
    <t>051006001</t>
  </si>
  <si>
    <t xml:space="preserve">东营市卫生局 </t>
  </si>
  <si>
    <t>051002001</t>
  </si>
  <si>
    <t xml:space="preserve">东营市司法局 </t>
  </si>
  <si>
    <t>052002001</t>
  </si>
  <si>
    <t>052009001</t>
  </si>
  <si>
    <t>许晓芳</t>
  </si>
  <si>
    <t>1005061506</t>
  </si>
  <si>
    <t>管娜</t>
  </si>
  <si>
    <t>1005061510</t>
  </si>
  <si>
    <t>于晓艳</t>
  </si>
  <si>
    <t>1005061512</t>
  </si>
  <si>
    <t>李铮</t>
  </si>
  <si>
    <t>1005061515</t>
  </si>
  <si>
    <t>谭颖娟</t>
  </si>
  <si>
    <t>1005061520</t>
  </si>
  <si>
    <t>1005061526</t>
  </si>
  <si>
    <t>刘玉芳</t>
  </si>
  <si>
    <t>1005061527</t>
  </si>
  <si>
    <t>丁淑玲</t>
  </si>
  <si>
    <t>1005061528</t>
  </si>
  <si>
    <t>1005061601</t>
  </si>
  <si>
    <t>宋婷</t>
  </si>
  <si>
    <t>1005061603</t>
  </si>
  <si>
    <t>路新芳</t>
  </si>
  <si>
    <t>1005061608</t>
  </si>
  <si>
    <t>别清涛</t>
  </si>
  <si>
    <t>1005061611</t>
  </si>
  <si>
    <t>1005061612</t>
  </si>
  <si>
    <t>1005061615</t>
  </si>
  <si>
    <t>张珺</t>
  </si>
  <si>
    <t>1005061616</t>
  </si>
  <si>
    <t>蔡丽娜</t>
  </si>
  <si>
    <t>1005061618</t>
  </si>
  <si>
    <t>孙东平</t>
  </si>
  <si>
    <t>1005061622</t>
  </si>
  <si>
    <t>王艳彦</t>
  </si>
  <si>
    <t>1005061623</t>
  </si>
  <si>
    <t>孙卫国</t>
  </si>
  <si>
    <t>1005061624</t>
  </si>
  <si>
    <t>1005061625</t>
  </si>
  <si>
    <t>赵素祯</t>
  </si>
  <si>
    <t>1005061629</t>
  </si>
  <si>
    <t>051038001</t>
  </si>
  <si>
    <t xml:space="preserve">广饶县乡镇人民政府（大王、丁庄、花官、陈官） </t>
  </si>
  <si>
    <t>051014001</t>
  </si>
  <si>
    <t xml:space="preserve">东营区乡镇人民政府（龙居、史口、牛庄、六户） </t>
  </si>
  <si>
    <t>051052001</t>
  </si>
  <si>
    <t xml:space="preserve">垦利县乡镇人民政府（胜坨、郝家、黄河口、董集） </t>
  </si>
  <si>
    <t>051039001</t>
  </si>
  <si>
    <t xml:space="preserve">广饶县乡镇人民政府（稻庄、丁庄、大码头、花官） </t>
  </si>
  <si>
    <t>051018001</t>
  </si>
  <si>
    <t xml:space="preserve">河口区乡镇人民政府（新户、太平、孤岛） </t>
  </si>
  <si>
    <t>051043001</t>
  </si>
  <si>
    <t xml:space="preserve">广饶县陈官乡人民政府 </t>
  </si>
  <si>
    <t>051037001</t>
  </si>
  <si>
    <t xml:space="preserve">广饶县大王镇人民政府 </t>
  </si>
  <si>
    <t xml:space="preserve">安监科员 </t>
  </si>
  <si>
    <t>051040001</t>
  </si>
  <si>
    <t xml:space="preserve">广饶县乡镇人民政府（李鹊、西刘桥、大码头、花官） </t>
  </si>
  <si>
    <t xml:space="preserve">司法科员 </t>
  </si>
  <si>
    <t>051015001</t>
  </si>
  <si>
    <t xml:space="preserve">东营区乡镇人民政府（龙居、六户） </t>
  </si>
  <si>
    <t>051017001</t>
  </si>
  <si>
    <t xml:space="preserve">东营区史口镇人民政府 </t>
  </si>
  <si>
    <t>051022001</t>
  </si>
  <si>
    <t>河口区乡镇人民政府（新户、太平、仙河、六合、孤岛）</t>
  </si>
  <si>
    <t xml:space="preserve">法制科员 </t>
  </si>
  <si>
    <t>051016001</t>
  </si>
  <si>
    <t xml:space="preserve">东营区牛庄镇人民政府 </t>
  </si>
  <si>
    <t xml:space="preserve">城镇规划科员 </t>
  </si>
  <si>
    <t>051041001</t>
  </si>
  <si>
    <t xml:space="preserve">广饶县丁庄镇人民政府 </t>
  </si>
  <si>
    <t xml:space="preserve">金融科员 </t>
  </si>
  <si>
    <t>051023001</t>
  </si>
  <si>
    <t xml:space="preserve">河口区太平乡人民政府 </t>
  </si>
  <si>
    <t xml:space="preserve">农业科员 </t>
  </si>
  <si>
    <t>1005070220</t>
  </si>
  <si>
    <t>1005070225</t>
  </si>
  <si>
    <t>051024001</t>
  </si>
  <si>
    <t xml:space="preserve">河口区孤岛镇人民政府 </t>
  </si>
  <si>
    <t xml:space="preserve">规划科员 </t>
  </si>
  <si>
    <t>徐润菲</t>
  </si>
  <si>
    <t>1005070304</t>
  </si>
  <si>
    <t>051042001</t>
  </si>
  <si>
    <t xml:space="preserve">广饶县西刘桥乡人民政府 </t>
  </si>
  <si>
    <t xml:space="preserve">计生科员 </t>
  </si>
  <si>
    <t>051051001</t>
  </si>
  <si>
    <t xml:space="preserve">垦利县胜坨镇人民政府 </t>
  </si>
  <si>
    <t>051019001</t>
  </si>
  <si>
    <t xml:space="preserve">河口区乡镇人民政府（新户、太平、义和） </t>
  </si>
  <si>
    <t xml:space="preserve">财税科员 </t>
  </si>
  <si>
    <t>051020001</t>
  </si>
  <si>
    <t xml:space="preserve">河口区新户乡人民政府（林业科员） </t>
  </si>
  <si>
    <t xml:space="preserve">林业科员 </t>
  </si>
  <si>
    <t>王青州</t>
  </si>
  <si>
    <t>1005070529</t>
  </si>
  <si>
    <t>于永帅</t>
  </si>
  <si>
    <t>1005073311</t>
  </si>
  <si>
    <t>劳彤彤</t>
  </si>
  <si>
    <t>1005073401</t>
  </si>
  <si>
    <t>张健健</t>
  </si>
  <si>
    <t>1005073423</t>
  </si>
  <si>
    <t>李冰</t>
  </si>
  <si>
    <t>1005073425</t>
  </si>
  <si>
    <t>孙龙龙</t>
  </si>
  <si>
    <t>姓名</t>
  </si>
  <si>
    <t>报考部门</t>
  </si>
  <si>
    <t>报考职位</t>
  </si>
  <si>
    <t>准考证号</t>
  </si>
  <si>
    <t>笔试成绩</t>
  </si>
  <si>
    <t>加分</t>
  </si>
  <si>
    <t>选调生</t>
  </si>
  <si>
    <t>宋奕秋</t>
  </si>
  <si>
    <t>利津县法院</t>
  </si>
  <si>
    <t>袁磊</t>
  </si>
  <si>
    <t xml:space="preserve">市质监系统垦利县稽查队 </t>
  </si>
  <si>
    <t xml:space="preserve">市质监系统利津县稽查队 </t>
  </si>
  <si>
    <t xml:space="preserve">市质监系统广饶县稽查队 </t>
  </si>
  <si>
    <t>面试成绩</t>
  </si>
  <si>
    <t>1005073505</t>
  </si>
  <si>
    <t>周聪</t>
  </si>
  <si>
    <t>1005070913</t>
  </si>
  <si>
    <t>赵建伟</t>
  </si>
  <si>
    <t>1005071008</t>
  </si>
  <si>
    <t>高瑞霞</t>
  </si>
  <si>
    <t>1005071015</t>
  </si>
  <si>
    <t>刘明</t>
  </si>
  <si>
    <t>1005070907</t>
  </si>
  <si>
    <t>杨永慧</t>
  </si>
  <si>
    <t>1005055219</t>
  </si>
  <si>
    <t>卜文平</t>
  </si>
  <si>
    <t>1005055309</t>
  </si>
  <si>
    <t>牛丽洁</t>
  </si>
  <si>
    <t>1005055321</t>
  </si>
  <si>
    <t>王德峰</t>
  </si>
  <si>
    <t>1005060120</t>
  </si>
  <si>
    <t>1005060217</t>
  </si>
  <si>
    <t>黄继鹏</t>
  </si>
  <si>
    <t>1005060219</t>
  </si>
  <si>
    <t>1005060623</t>
  </si>
  <si>
    <t>冀霆</t>
  </si>
  <si>
    <t>1005060718</t>
  </si>
  <si>
    <t>刘效廷</t>
  </si>
  <si>
    <t>1005060729</t>
  </si>
  <si>
    <t>张文俊</t>
  </si>
  <si>
    <t>1005060730</t>
  </si>
  <si>
    <t>汪文庆</t>
  </si>
  <si>
    <t>1005072005</t>
  </si>
  <si>
    <t>1005072206</t>
  </si>
  <si>
    <t>李相平</t>
  </si>
  <si>
    <t>1005072207</t>
  </si>
  <si>
    <t>张岐勇</t>
  </si>
  <si>
    <t>1005061108</t>
  </si>
  <si>
    <t>王福民</t>
  </si>
  <si>
    <t>赵振敦</t>
  </si>
  <si>
    <t>1005054028</t>
  </si>
  <si>
    <t>任金柱</t>
  </si>
  <si>
    <t>1005054118</t>
  </si>
  <si>
    <t>路来金</t>
  </si>
  <si>
    <t>1005054119</t>
  </si>
  <si>
    <t>1005054121</t>
  </si>
  <si>
    <t>王小梅</t>
  </si>
  <si>
    <t>1005054123</t>
  </si>
  <si>
    <t>1005054226</t>
  </si>
  <si>
    <t>刘大伟</t>
  </si>
  <si>
    <t>王琦</t>
  </si>
  <si>
    <t>1005054419</t>
  </si>
  <si>
    <t>许家庆</t>
  </si>
  <si>
    <t>1005054424</t>
  </si>
  <si>
    <t>岳璐</t>
  </si>
  <si>
    <t>1005054426</t>
  </si>
  <si>
    <t>孙辉</t>
  </si>
  <si>
    <t>1005054514</t>
  </si>
  <si>
    <t>丁莉</t>
  </si>
  <si>
    <t>1005054522</t>
  </si>
  <si>
    <t>1005054530</t>
  </si>
  <si>
    <t>常林一</t>
  </si>
  <si>
    <t>1005054821</t>
  </si>
  <si>
    <t>1005052101</t>
  </si>
  <si>
    <t>孙立敏</t>
  </si>
  <si>
    <t>郑港</t>
  </si>
  <si>
    <t>1005055110</t>
  </si>
  <si>
    <t>宋婷婷</t>
  </si>
  <si>
    <t>1005052602</t>
  </si>
  <si>
    <t>苏裴裴</t>
  </si>
  <si>
    <t>1005052706</t>
  </si>
  <si>
    <t>张学成</t>
  </si>
  <si>
    <t>1005052720</t>
  </si>
  <si>
    <t>王家儒</t>
  </si>
  <si>
    <t>1005052722</t>
  </si>
  <si>
    <t>牛梅武</t>
  </si>
  <si>
    <t>1005052813</t>
  </si>
  <si>
    <t>韩培伟</t>
  </si>
  <si>
    <t>1005052818</t>
  </si>
  <si>
    <t>张卿</t>
  </si>
  <si>
    <t>1005052911</t>
  </si>
  <si>
    <t>于文超</t>
  </si>
  <si>
    <t>1005052928</t>
  </si>
  <si>
    <t>汪忠贺</t>
  </si>
  <si>
    <t>1005053101</t>
  </si>
  <si>
    <t>苏滨</t>
  </si>
  <si>
    <t>1005053111</t>
  </si>
  <si>
    <t>李咏</t>
  </si>
  <si>
    <t>1005053216</t>
  </si>
  <si>
    <t>李炳波</t>
  </si>
  <si>
    <t>1005053316</t>
  </si>
  <si>
    <t>李研</t>
  </si>
  <si>
    <t>1005053329</t>
  </si>
  <si>
    <t>吴俊东</t>
  </si>
  <si>
    <t>1005053502</t>
  </si>
  <si>
    <t>宋爱萍</t>
  </si>
  <si>
    <t>1005053515</t>
  </si>
  <si>
    <t>冯冠学</t>
  </si>
  <si>
    <t>1005050714</t>
  </si>
  <si>
    <t>张增辉</t>
  </si>
  <si>
    <t>1005050719</t>
  </si>
  <si>
    <t>晁闻柳</t>
  </si>
  <si>
    <t>1005050730</t>
  </si>
  <si>
    <t>张洪征</t>
  </si>
  <si>
    <t>1005050805</t>
  </si>
  <si>
    <t>颜春肖</t>
  </si>
  <si>
    <t>1005050830</t>
  </si>
  <si>
    <t>宿卫华</t>
  </si>
  <si>
    <t>1005050917</t>
  </si>
  <si>
    <t>1005053801</t>
  </si>
  <si>
    <t>马金丽</t>
  </si>
  <si>
    <t>1005053813</t>
  </si>
  <si>
    <t>刘英</t>
  </si>
  <si>
    <t>门玉真</t>
  </si>
  <si>
    <t>1005051229</t>
  </si>
  <si>
    <t>巴庆明</t>
  </si>
  <si>
    <t>1005051422</t>
  </si>
  <si>
    <t>1005051530</t>
  </si>
  <si>
    <t>隋雷</t>
  </si>
  <si>
    <t>1005051625</t>
  </si>
  <si>
    <t>刘天佳</t>
  </si>
  <si>
    <t>1005051719</t>
  </si>
  <si>
    <t>朱洪鑫</t>
  </si>
  <si>
    <t>1005051725</t>
  </si>
  <si>
    <t>于培</t>
  </si>
  <si>
    <t>1005051821</t>
  </si>
  <si>
    <t>陈瑞</t>
  </si>
  <si>
    <t>1005051827</t>
  </si>
  <si>
    <t>王凯敏</t>
  </si>
  <si>
    <t>1005051914</t>
  </si>
  <si>
    <t>李靓</t>
  </si>
  <si>
    <t>1005051915</t>
  </si>
  <si>
    <t>蔡勇</t>
  </si>
  <si>
    <t>1005051916</t>
  </si>
  <si>
    <t>尹君</t>
  </si>
  <si>
    <t>1005043624</t>
  </si>
  <si>
    <t>索伟伟</t>
  </si>
  <si>
    <t>1005043627</t>
  </si>
  <si>
    <t>姜代君</t>
  </si>
  <si>
    <t>1005043723</t>
  </si>
  <si>
    <t>马磊</t>
  </si>
  <si>
    <t>1005043727</t>
  </si>
  <si>
    <t>吴文强</t>
  </si>
  <si>
    <t>1005043820</t>
  </si>
  <si>
    <t>李晓玲</t>
  </si>
  <si>
    <t>1005043905</t>
  </si>
  <si>
    <t>贾希红</t>
  </si>
  <si>
    <t>1005044005</t>
  </si>
  <si>
    <t>张晓杰</t>
  </si>
  <si>
    <t>1005052308</t>
  </si>
  <si>
    <t>李芳卉</t>
  </si>
  <si>
    <t>1005052427</t>
  </si>
  <si>
    <t>崔树梅</t>
  </si>
  <si>
    <t>笔试成绩</t>
  </si>
  <si>
    <t>总成绩</t>
  </si>
  <si>
    <t>1005052512</t>
  </si>
  <si>
    <t>张秋燕</t>
  </si>
  <si>
    <t>1005044525</t>
  </si>
  <si>
    <t>叶凌燕</t>
  </si>
  <si>
    <t>1005044528</t>
  </si>
  <si>
    <t>焦阳</t>
  </si>
  <si>
    <t>1005050127</t>
  </si>
  <si>
    <t>赵艳丽</t>
  </si>
  <si>
    <t>1005050229</t>
  </si>
  <si>
    <t>1005050327</t>
  </si>
  <si>
    <t>薛岩波</t>
  </si>
  <si>
    <t>1005042125</t>
  </si>
  <si>
    <t>柳娟</t>
  </si>
  <si>
    <t>1005042201</t>
  </si>
  <si>
    <t>冉令波</t>
  </si>
  <si>
    <t>1005042210</t>
  </si>
  <si>
    <t>张志光</t>
  </si>
  <si>
    <t>1005042218</t>
  </si>
  <si>
    <t>薛园园</t>
  </si>
  <si>
    <t>1005042309</t>
  </si>
  <si>
    <t>于长武</t>
  </si>
  <si>
    <t>1005042326</t>
  </si>
  <si>
    <t>张莹</t>
  </si>
  <si>
    <t>徐康康</t>
  </si>
  <si>
    <t>1005042415</t>
  </si>
  <si>
    <t>高培培</t>
  </si>
  <si>
    <t>1005042503</t>
  </si>
  <si>
    <t>秦峰</t>
  </si>
  <si>
    <t>1005042524</t>
  </si>
  <si>
    <t>许淑文</t>
  </si>
  <si>
    <t>1005042623</t>
  </si>
  <si>
    <t>董晓聪</t>
  </si>
  <si>
    <t>1005042711</t>
  </si>
  <si>
    <t>马瑞鸿</t>
  </si>
  <si>
    <t>1005051013</t>
  </si>
  <si>
    <t>崔健</t>
  </si>
  <si>
    <t>1005051104</t>
  </si>
  <si>
    <t>马爱云</t>
  </si>
  <si>
    <t>1005051109</t>
  </si>
  <si>
    <t>张慧</t>
  </si>
  <si>
    <t>孟春梅</t>
  </si>
  <si>
    <t>1005051129</t>
  </si>
  <si>
    <t>冯敏</t>
  </si>
  <si>
    <t>1005043216</t>
  </si>
  <si>
    <t>石蒙蒙</t>
  </si>
  <si>
    <t>1005043312</t>
  </si>
  <si>
    <t>李冰冰</t>
  </si>
  <si>
    <t>1005043317</t>
  </si>
  <si>
    <t>刘昕昕</t>
  </si>
  <si>
    <t>1005043323</t>
  </si>
  <si>
    <t>王瑞</t>
  </si>
  <si>
    <t>王志勇</t>
  </si>
  <si>
    <t>徐培明</t>
  </si>
  <si>
    <t>1005040814</t>
  </si>
  <si>
    <t>宋江胥</t>
  </si>
  <si>
    <t>1005040822</t>
  </si>
  <si>
    <t>许晓东</t>
  </si>
  <si>
    <t>1005040828</t>
  </si>
  <si>
    <t>张琦</t>
  </si>
  <si>
    <t>陈岩</t>
  </si>
  <si>
    <t>1005040923</t>
  </si>
  <si>
    <t>秦小杰</t>
  </si>
  <si>
    <t>1005041021</t>
  </si>
  <si>
    <t>梁楠楠</t>
  </si>
  <si>
    <t>1005041022</t>
  </si>
  <si>
    <t>郭明伟</t>
  </si>
  <si>
    <t>1005041029</t>
  </si>
  <si>
    <t>1005041205</t>
  </si>
  <si>
    <t>张潇</t>
  </si>
  <si>
    <t>1005041324</t>
  </si>
  <si>
    <t>项在銮</t>
  </si>
  <si>
    <t>1005041405</t>
  </si>
  <si>
    <t>刘志强</t>
  </si>
  <si>
    <t>1005044122</t>
  </si>
  <si>
    <t>宋成林</t>
  </si>
  <si>
    <t>1005044220</t>
  </si>
  <si>
    <t>张风华</t>
  </si>
  <si>
    <t>崔建青</t>
  </si>
  <si>
    <t>1005041724</t>
  </si>
  <si>
    <t>宋涛</t>
  </si>
  <si>
    <t>1005041817</t>
  </si>
  <si>
    <t>姜亮</t>
  </si>
  <si>
    <t>1005041920</t>
  </si>
  <si>
    <t>张光伍</t>
  </si>
  <si>
    <t>1005041924</t>
  </si>
  <si>
    <t>薄纯杰</t>
  </si>
  <si>
    <t>1005042008</t>
  </si>
  <si>
    <t>程淑蓉</t>
  </si>
  <si>
    <t>1005033915</t>
  </si>
  <si>
    <t>陈鑫</t>
  </si>
  <si>
    <t>1005034010</t>
  </si>
  <si>
    <t>马文杰</t>
  </si>
  <si>
    <t>1005034104</t>
  </si>
  <si>
    <t>孙文强</t>
  </si>
  <si>
    <t>1005034326</t>
  </si>
  <si>
    <t>周洁</t>
  </si>
  <si>
    <t>1005034330</t>
  </si>
  <si>
    <t>岳敬敬</t>
  </si>
  <si>
    <t>1005034518</t>
  </si>
  <si>
    <t>田飞</t>
  </si>
  <si>
    <t>1005042826</t>
  </si>
  <si>
    <t>宋晨</t>
  </si>
  <si>
    <t>1005043011</t>
  </si>
  <si>
    <t>李萍萍</t>
  </si>
  <si>
    <t>1005040429</t>
  </si>
  <si>
    <t>李建梅</t>
  </si>
  <si>
    <t>1005040524</t>
  </si>
  <si>
    <t>钟彦宇</t>
  </si>
  <si>
    <t>1005040620</t>
  </si>
  <si>
    <t>付甜甜</t>
  </si>
  <si>
    <t>1005040629</t>
  </si>
  <si>
    <t>周国营</t>
  </si>
  <si>
    <t>1005032326</t>
  </si>
  <si>
    <t>曲星斗</t>
  </si>
  <si>
    <t>1005032430</t>
  </si>
  <si>
    <t>武前峰</t>
  </si>
  <si>
    <t>1005032511</t>
  </si>
  <si>
    <t>孙立强</t>
  </si>
  <si>
    <t>1005032525</t>
  </si>
  <si>
    <t>薄纯洁</t>
  </si>
  <si>
    <t>1005032605</t>
  </si>
  <si>
    <t>王科峰</t>
  </si>
  <si>
    <t>1005032608</t>
  </si>
  <si>
    <t>张伟海</t>
  </si>
  <si>
    <t>1005032703</t>
  </si>
  <si>
    <t>1005032828</t>
  </si>
  <si>
    <t>张笑笑</t>
  </si>
  <si>
    <t>1005032902</t>
  </si>
  <si>
    <t>苟月红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</si>
</sst>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DBNum1][$-804]General"/>
    <numFmt numFmtId="178" formatCode="0.00_ "/>
    <numFmt numFmtId="179" formatCode="0.00;[Red]0.00"/>
  </numFmts>
  <fonts count="1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8"/>
      <name val="Arial"/>
      <family val="2"/>
    </font>
    <font>
      <sz val="8"/>
      <name val="宋体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color indexed="10"/>
      <name val="Arial"/>
      <family val="2"/>
    </font>
    <font>
      <sz val="8"/>
      <color indexed="8"/>
      <name val="宋体"/>
      <family val="0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78" fontId="11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1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8"/>
  <sheetViews>
    <sheetView tabSelected="1" zoomScale="125" zoomScaleNormal="125" workbookViewId="0" topLeftCell="A1">
      <pane ySplit="1" topLeftCell="BM2" activePane="bottomLeft" state="frozen"/>
      <selection pane="topLeft" activeCell="B1" sqref="B1"/>
      <selection pane="bottomLeft" activeCell="C1" sqref="C1"/>
    </sheetView>
  </sheetViews>
  <sheetFormatPr defaultColWidth="9.140625" defaultRowHeight="12" customHeight="1"/>
  <cols>
    <col min="1" max="1" width="5.7109375" style="6" customWidth="1"/>
    <col min="2" max="2" width="9.421875" style="6" hidden="1" customWidth="1"/>
    <col min="3" max="3" width="43.00390625" style="1" customWidth="1"/>
    <col min="4" max="4" width="22.421875" style="1" customWidth="1"/>
    <col min="5" max="5" width="9.140625" style="6" customWidth="1"/>
    <col min="6" max="6" width="8.00390625" style="6" hidden="1" customWidth="1"/>
    <col min="7" max="7" width="4.8515625" style="6" hidden="1" customWidth="1"/>
    <col min="8" max="8" width="6.28125" style="6" customWidth="1"/>
    <col min="9" max="9" width="6.28125" style="7" customWidth="1"/>
    <col min="10" max="10" width="5.57421875" style="7" customWidth="1"/>
    <col min="11" max="16384" width="9.140625" style="1" customWidth="1"/>
  </cols>
  <sheetData>
    <row r="1" spans="1:10" ht="12" customHeight="1">
      <c r="A1" s="3" t="s">
        <v>1247</v>
      </c>
      <c r="B1" s="5" t="s">
        <v>388</v>
      </c>
      <c r="C1" s="2" t="s">
        <v>1248</v>
      </c>
      <c r="D1" s="2" t="s">
        <v>1249</v>
      </c>
      <c r="E1" s="3" t="s">
        <v>1250</v>
      </c>
      <c r="F1" s="3" t="s">
        <v>1251</v>
      </c>
      <c r="G1" s="3" t="s">
        <v>1252</v>
      </c>
      <c r="H1" s="3" t="s">
        <v>1410</v>
      </c>
      <c r="I1" s="8" t="s">
        <v>1260</v>
      </c>
      <c r="J1" s="8" t="s">
        <v>1411</v>
      </c>
    </row>
    <row r="2" spans="1:10" ht="12" customHeight="1">
      <c r="A2" s="5" t="s">
        <v>1276</v>
      </c>
      <c r="B2" s="5" t="s">
        <v>505</v>
      </c>
      <c r="C2" s="4" t="s">
        <v>506</v>
      </c>
      <c r="D2" s="4" t="s">
        <v>507</v>
      </c>
      <c r="E2" s="5" t="s">
        <v>1277</v>
      </c>
      <c r="F2" s="5">
        <v>72</v>
      </c>
      <c r="G2" s="5"/>
      <c r="H2" s="5">
        <f>F2+G2</f>
        <v>72</v>
      </c>
      <c r="I2" s="9">
        <v>87.6</v>
      </c>
      <c r="J2" s="9">
        <f>(H2+I2)/2</f>
        <v>79.8</v>
      </c>
    </row>
    <row r="3" spans="1:10" ht="12" customHeight="1">
      <c r="A3" s="5" t="s">
        <v>202</v>
      </c>
      <c r="B3" s="5" t="s">
        <v>505</v>
      </c>
      <c r="C3" s="4" t="s">
        <v>506</v>
      </c>
      <c r="D3" s="4" t="s">
        <v>507</v>
      </c>
      <c r="E3" s="5" t="s">
        <v>1421</v>
      </c>
      <c r="F3" s="5">
        <v>72.1</v>
      </c>
      <c r="G3" s="5"/>
      <c r="H3" s="5">
        <f>F3+G3</f>
        <v>72.1</v>
      </c>
      <c r="I3" s="9">
        <v>82.8</v>
      </c>
      <c r="J3" s="9">
        <f>(H3+I3)/2</f>
        <v>77.44999999999999</v>
      </c>
    </row>
    <row r="4" spans="1:10" ht="12" customHeight="1">
      <c r="A4" s="5" t="s">
        <v>1393</v>
      </c>
      <c r="B4" s="5" t="s">
        <v>505</v>
      </c>
      <c r="C4" s="4" t="s">
        <v>506</v>
      </c>
      <c r="D4" s="4" t="s">
        <v>507</v>
      </c>
      <c r="E4" s="5" t="s">
        <v>1394</v>
      </c>
      <c r="F4" s="5">
        <v>70.45</v>
      </c>
      <c r="G4" s="5"/>
      <c r="H4" s="5">
        <f>F4+G4</f>
        <v>70.45</v>
      </c>
      <c r="I4" s="9">
        <v>83</v>
      </c>
      <c r="J4" s="9">
        <f>(H4+I4)/2</f>
        <v>76.725</v>
      </c>
    </row>
    <row r="5" spans="1:10" ht="12" customHeight="1">
      <c r="A5" s="5" t="s">
        <v>1369</v>
      </c>
      <c r="B5" s="5" t="s">
        <v>1143</v>
      </c>
      <c r="C5" s="4" t="s">
        <v>1144</v>
      </c>
      <c r="D5" s="2" t="s">
        <v>1253</v>
      </c>
      <c r="E5" s="5" t="s">
        <v>1169</v>
      </c>
      <c r="F5" s="5">
        <v>64.5</v>
      </c>
      <c r="G5" s="5"/>
      <c r="H5" s="5">
        <f>F5+G5</f>
        <v>64.5</v>
      </c>
      <c r="I5" s="9">
        <v>87.2</v>
      </c>
      <c r="J5" s="9">
        <f>(H5+I5)/2</f>
        <v>75.85</v>
      </c>
    </row>
    <row r="6" spans="1:10" ht="12" customHeight="1">
      <c r="A6" s="5" t="s">
        <v>1155</v>
      </c>
      <c r="B6" s="5" t="s">
        <v>1143</v>
      </c>
      <c r="C6" s="4" t="s">
        <v>1144</v>
      </c>
      <c r="D6" s="2" t="s">
        <v>1253</v>
      </c>
      <c r="E6" s="5" t="s">
        <v>1156</v>
      </c>
      <c r="F6" s="5">
        <v>66.5</v>
      </c>
      <c r="G6" s="5"/>
      <c r="H6" s="5">
        <f>F6+G6</f>
        <v>66.5</v>
      </c>
      <c r="I6" s="9">
        <v>85</v>
      </c>
      <c r="J6" s="9">
        <f>(H6+I6)/2</f>
        <v>75.75</v>
      </c>
    </row>
    <row r="7" spans="1:10" ht="12" customHeight="1">
      <c r="A7" s="5" t="s">
        <v>1160</v>
      </c>
      <c r="B7" s="5" t="s">
        <v>1143</v>
      </c>
      <c r="C7" s="4" t="s">
        <v>1144</v>
      </c>
      <c r="D7" s="2" t="s">
        <v>1253</v>
      </c>
      <c r="E7" s="5" t="s">
        <v>1161</v>
      </c>
      <c r="F7" s="5">
        <v>64.25</v>
      </c>
      <c r="G7" s="5"/>
      <c r="H7" s="5">
        <f>F7+G7</f>
        <v>64.25</v>
      </c>
      <c r="I7" s="9">
        <v>83.4</v>
      </c>
      <c r="J7" s="9">
        <f>(H7+I7)/2</f>
        <v>73.825</v>
      </c>
    </row>
    <row r="8" spans="1:10" ht="12" customHeight="1">
      <c r="A8" s="5" t="s">
        <v>327</v>
      </c>
      <c r="B8" s="5" t="s">
        <v>328</v>
      </c>
      <c r="C8" s="4" t="s">
        <v>329</v>
      </c>
      <c r="D8" s="4" t="s">
        <v>330</v>
      </c>
      <c r="E8" s="5" t="s">
        <v>331</v>
      </c>
      <c r="F8" s="5">
        <v>71.75</v>
      </c>
      <c r="G8" s="5"/>
      <c r="H8" s="5">
        <f>F8+G8</f>
        <v>71.75</v>
      </c>
      <c r="I8" s="9">
        <v>84.8</v>
      </c>
      <c r="J8" s="9">
        <f>(H8+I8)/2</f>
        <v>78.275</v>
      </c>
    </row>
    <row r="9" spans="1:10" ht="12" customHeight="1">
      <c r="A9" s="5" t="s">
        <v>291</v>
      </c>
      <c r="B9" s="5" t="s">
        <v>328</v>
      </c>
      <c r="C9" s="4" t="s">
        <v>329</v>
      </c>
      <c r="D9" s="4" t="s">
        <v>330</v>
      </c>
      <c r="E9" s="5" t="s">
        <v>292</v>
      </c>
      <c r="F9" s="5">
        <v>66.05</v>
      </c>
      <c r="G9" s="5"/>
      <c r="H9" s="5">
        <f>F9+G9</f>
        <v>66.05</v>
      </c>
      <c r="I9" s="9">
        <v>81.8</v>
      </c>
      <c r="J9" s="9">
        <f>(H9+I9)/2</f>
        <v>73.925</v>
      </c>
    </row>
    <row r="10" spans="1:10" ht="12" customHeight="1">
      <c r="A10" s="5" t="s">
        <v>336</v>
      </c>
      <c r="B10" s="5" t="s">
        <v>328</v>
      </c>
      <c r="C10" s="4" t="s">
        <v>329</v>
      </c>
      <c r="D10" s="4" t="s">
        <v>330</v>
      </c>
      <c r="E10" s="5" t="s">
        <v>66</v>
      </c>
      <c r="F10" s="5">
        <v>65.55</v>
      </c>
      <c r="G10" s="5"/>
      <c r="H10" s="5">
        <f>F10+G10</f>
        <v>65.55</v>
      </c>
      <c r="I10" s="9">
        <v>80.6</v>
      </c>
      <c r="J10" s="9">
        <f>(H10+I10)/2</f>
        <v>73.07499999999999</v>
      </c>
    </row>
    <row r="11" spans="1:10" ht="12" customHeight="1">
      <c r="A11" s="5" t="s">
        <v>1315</v>
      </c>
      <c r="B11" s="5" t="s">
        <v>516</v>
      </c>
      <c r="C11" s="4" t="s">
        <v>517</v>
      </c>
      <c r="D11" s="4" t="s">
        <v>405</v>
      </c>
      <c r="E11" s="5" t="s">
        <v>1316</v>
      </c>
      <c r="F11" s="5">
        <v>68</v>
      </c>
      <c r="G11" s="5"/>
      <c r="H11" s="5">
        <f>F11+G11</f>
        <v>68</v>
      </c>
      <c r="I11" s="9">
        <v>88</v>
      </c>
      <c r="J11" s="9">
        <f>(H11+I11)/2</f>
        <v>78</v>
      </c>
    </row>
    <row r="12" spans="1:10" ht="12" customHeight="1">
      <c r="A12" s="5" t="s">
        <v>168</v>
      </c>
      <c r="B12" s="5" t="s">
        <v>516</v>
      </c>
      <c r="C12" s="4" t="s">
        <v>517</v>
      </c>
      <c r="D12" s="4" t="s">
        <v>405</v>
      </c>
      <c r="E12" s="5" t="s">
        <v>169</v>
      </c>
      <c r="F12" s="5">
        <v>68.25</v>
      </c>
      <c r="G12" s="5"/>
      <c r="H12" s="5">
        <f>F12+G12</f>
        <v>68.25</v>
      </c>
      <c r="I12" s="9">
        <v>86</v>
      </c>
      <c r="J12" s="9">
        <f>(H12+I12)/2</f>
        <v>77.125</v>
      </c>
    </row>
    <row r="13" spans="1:10" ht="12" customHeight="1">
      <c r="A13" s="5" t="s">
        <v>1364</v>
      </c>
      <c r="B13" s="5" t="s">
        <v>516</v>
      </c>
      <c r="C13" s="4" t="s">
        <v>517</v>
      </c>
      <c r="D13" s="4" t="s">
        <v>405</v>
      </c>
      <c r="E13" s="5" t="s">
        <v>1365</v>
      </c>
      <c r="F13" s="5">
        <v>65.85</v>
      </c>
      <c r="G13" s="5"/>
      <c r="H13" s="5">
        <f>F13+G13</f>
        <v>65.85</v>
      </c>
      <c r="I13" s="9">
        <v>85.2</v>
      </c>
      <c r="J13" s="9">
        <f>(H13+I13)/2</f>
        <v>75.525</v>
      </c>
    </row>
    <row r="14" spans="1:10" ht="12" customHeight="1">
      <c r="A14" s="5" t="s">
        <v>459</v>
      </c>
      <c r="B14" s="5" t="s">
        <v>457</v>
      </c>
      <c r="C14" s="4" t="s">
        <v>458</v>
      </c>
      <c r="D14" s="4" t="s">
        <v>27</v>
      </c>
      <c r="E14" s="5" t="s">
        <v>1537</v>
      </c>
      <c r="F14" s="5">
        <v>70.15</v>
      </c>
      <c r="G14" s="5"/>
      <c r="H14" s="5">
        <f>F14+G14</f>
        <v>70.15</v>
      </c>
      <c r="I14" s="9">
        <v>89.2</v>
      </c>
      <c r="J14" s="9">
        <f>(H14+I14)/2</f>
        <v>79.67500000000001</v>
      </c>
    </row>
    <row r="15" spans="1:10" ht="12" customHeight="1">
      <c r="A15" s="5" t="s">
        <v>1279</v>
      </c>
      <c r="B15" s="5" t="s">
        <v>457</v>
      </c>
      <c r="C15" s="4" t="s">
        <v>458</v>
      </c>
      <c r="D15" s="4" t="s">
        <v>27</v>
      </c>
      <c r="E15" s="5" t="s">
        <v>1280</v>
      </c>
      <c r="F15" s="5">
        <v>68.45</v>
      </c>
      <c r="G15" s="5"/>
      <c r="H15" s="5">
        <f>F15+G15</f>
        <v>68.45</v>
      </c>
      <c r="I15" s="9">
        <v>86.4</v>
      </c>
      <c r="J15" s="9">
        <f>(H15+I15)/2</f>
        <v>77.42500000000001</v>
      </c>
    </row>
    <row r="16" spans="1:10" ht="12" customHeight="1">
      <c r="A16" s="5" t="s">
        <v>251</v>
      </c>
      <c r="B16" s="5" t="s">
        <v>457</v>
      </c>
      <c r="C16" s="4" t="s">
        <v>458</v>
      </c>
      <c r="D16" s="4" t="s">
        <v>27</v>
      </c>
      <c r="E16" s="5" t="s">
        <v>252</v>
      </c>
      <c r="F16" s="5">
        <v>69.15</v>
      </c>
      <c r="G16" s="5"/>
      <c r="H16" s="5">
        <f>F16+G16</f>
        <v>69.15</v>
      </c>
      <c r="I16" s="9">
        <v>83.8</v>
      </c>
      <c r="J16" s="9">
        <f>(H16+I16)/2</f>
        <v>76.475</v>
      </c>
    </row>
    <row r="17" spans="1:10" ht="12" customHeight="1">
      <c r="A17" s="5" t="s">
        <v>1434</v>
      </c>
      <c r="B17" s="5" t="s">
        <v>1141</v>
      </c>
      <c r="C17" s="4" t="s">
        <v>1142</v>
      </c>
      <c r="D17" s="4" t="s">
        <v>28</v>
      </c>
      <c r="E17" s="5" t="s">
        <v>1170</v>
      </c>
      <c r="F17" s="5">
        <v>69.1</v>
      </c>
      <c r="G17" s="5"/>
      <c r="H17" s="5">
        <f>F17+G17</f>
        <v>69.1</v>
      </c>
      <c r="I17" s="9">
        <v>83.8</v>
      </c>
      <c r="J17" s="9">
        <f>(H17+I17)/2</f>
        <v>76.44999999999999</v>
      </c>
    </row>
    <row r="18" spans="1:10" ht="12" customHeight="1">
      <c r="A18" s="5" t="s">
        <v>92</v>
      </c>
      <c r="B18" s="5" t="s">
        <v>1141</v>
      </c>
      <c r="C18" s="4" t="s">
        <v>1142</v>
      </c>
      <c r="D18" s="4" t="s">
        <v>28</v>
      </c>
      <c r="E18" s="5" t="s">
        <v>1181</v>
      </c>
      <c r="F18" s="5">
        <v>65.75</v>
      </c>
      <c r="G18" s="5"/>
      <c r="H18" s="5">
        <f>F18+G18</f>
        <v>65.75</v>
      </c>
      <c r="I18" s="9">
        <v>83.4</v>
      </c>
      <c r="J18" s="9">
        <f>(H18+I18)/2</f>
        <v>74.575</v>
      </c>
    </row>
    <row r="19" spans="1:10" ht="12" customHeight="1">
      <c r="A19" s="5" t="s">
        <v>1165</v>
      </c>
      <c r="B19" s="5" t="s">
        <v>1141</v>
      </c>
      <c r="C19" s="4" t="s">
        <v>1142</v>
      </c>
      <c r="D19" s="4" t="s">
        <v>28</v>
      </c>
      <c r="E19" s="5" t="s">
        <v>1166</v>
      </c>
      <c r="F19" s="5">
        <v>67</v>
      </c>
      <c r="G19" s="5"/>
      <c r="H19" s="5">
        <f>F19+G19</f>
        <v>67</v>
      </c>
      <c r="I19" s="9">
        <v>79.8</v>
      </c>
      <c r="J19" s="9">
        <f>(H19+I19)/2</f>
        <v>73.4</v>
      </c>
    </row>
    <row r="20" spans="1:10" ht="12" customHeight="1">
      <c r="A20" s="5" t="s">
        <v>192</v>
      </c>
      <c r="B20" s="5" t="s">
        <v>440</v>
      </c>
      <c r="C20" s="4" t="s">
        <v>441</v>
      </c>
      <c r="D20" s="4" t="s">
        <v>27</v>
      </c>
      <c r="E20" s="5" t="s">
        <v>193</v>
      </c>
      <c r="F20" s="5">
        <v>70.9</v>
      </c>
      <c r="G20" s="5"/>
      <c r="H20" s="5">
        <f>F20+G20</f>
        <v>70.9</v>
      </c>
      <c r="I20" s="9">
        <v>87.4</v>
      </c>
      <c r="J20" s="9">
        <f>(H20+I20)/2</f>
        <v>79.15</v>
      </c>
    </row>
    <row r="21" spans="1:10" ht="12" customHeight="1">
      <c r="A21" s="5" t="s">
        <v>214</v>
      </c>
      <c r="B21" s="5" t="s">
        <v>440</v>
      </c>
      <c r="C21" s="4" t="s">
        <v>441</v>
      </c>
      <c r="D21" s="4" t="s">
        <v>27</v>
      </c>
      <c r="E21" s="5" t="s">
        <v>215</v>
      </c>
      <c r="F21" s="5">
        <v>68.55</v>
      </c>
      <c r="G21" s="5"/>
      <c r="H21" s="5">
        <f>F21+G21</f>
        <v>68.55</v>
      </c>
      <c r="I21" s="9">
        <v>87.4</v>
      </c>
      <c r="J21" s="9">
        <f>(H21+I21)/2</f>
        <v>77.975</v>
      </c>
    </row>
    <row r="22" spans="1:10" ht="12" customHeight="1">
      <c r="A22" s="3" t="s">
        <v>1254</v>
      </c>
      <c r="B22" s="5" t="s">
        <v>440</v>
      </c>
      <c r="C22" s="4" t="s">
        <v>441</v>
      </c>
      <c r="D22" s="4" t="s">
        <v>27</v>
      </c>
      <c r="E22" s="5">
        <v>1005040129</v>
      </c>
      <c r="F22" s="5">
        <v>68.4</v>
      </c>
      <c r="G22" s="5"/>
      <c r="H22" s="5">
        <v>67.55</v>
      </c>
      <c r="I22" s="9">
        <v>86.8</v>
      </c>
      <c r="J22" s="9">
        <f>(H22+I22)/2</f>
        <v>77.175</v>
      </c>
    </row>
    <row r="23" spans="1:10" ht="12" customHeight="1">
      <c r="A23" s="5" t="s">
        <v>402</v>
      </c>
      <c r="B23" s="5" t="s">
        <v>403</v>
      </c>
      <c r="C23" s="4" t="s">
        <v>404</v>
      </c>
      <c r="D23" s="4" t="s">
        <v>405</v>
      </c>
      <c r="E23" s="5" t="s">
        <v>406</v>
      </c>
      <c r="F23" s="5">
        <v>66.95</v>
      </c>
      <c r="G23" s="5"/>
      <c r="H23" s="5">
        <f>F23+G23</f>
        <v>66.95</v>
      </c>
      <c r="I23" s="9">
        <v>83.6</v>
      </c>
      <c r="J23" s="9">
        <f>(H23+I23)/2</f>
        <v>75.275</v>
      </c>
    </row>
    <row r="24" spans="1:10" ht="12" customHeight="1">
      <c r="A24" s="5" t="s">
        <v>333</v>
      </c>
      <c r="B24" s="5" t="s">
        <v>403</v>
      </c>
      <c r="C24" s="4" t="s">
        <v>404</v>
      </c>
      <c r="D24" s="4" t="s">
        <v>405</v>
      </c>
      <c r="E24" s="5" t="s">
        <v>334</v>
      </c>
      <c r="F24" s="5">
        <v>65.75</v>
      </c>
      <c r="G24" s="5"/>
      <c r="H24" s="5">
        <f>F24+G24</f>
        <v>65.75</v>
      </c>
      <c r="I24" s="9">
        <v>84.8</v>
      </c>
      <c r="J24" s="9">
        <f>(H24+I24)/2</f>
        <v>75.275</v>
      </c>
    </row>
    <row r="25" spans="1:10" ht="12" customHeight="1">
      <c r="A25" s="5" t="s">
        <v>1330</v>
      </c>
      <c r="B25" s="5" t="s">
        <v>403</v>
      </c>
      <c r="C25" s="4" t="s">
        <v>404</v>
      </c>
      <c r="D25" s="4" t="s">
        <v>405</v>
      </c>
      <c r="E25" s="5" t="s">
        <v>1331</v>
      </c>
      <c r="F25" s="5">
        <v>65.15</v>
      </c>
      <c r="G25" s="5"/>
      <c r="H25" s="5">
        <f>F25+G25</f>
        <v>65.15</v>
      </c>
      <c r="I25" s="9">
        <v>82</v>
      </c>
      <c r="J25" s="9">
        <f>(H25+I25)/2</f>
        <v>73.575</v>
      </c>
    </row>
    <row r="26" spans="1:10" ht="12" customHeight="1">
      <c r="A26" s="5" t="s">
        <v>1471</v>
      </c>
      <c r="B26" s="5" t="s">
        <v>508</v>
      </c>
      <c r="C26" s="4" t="s">
        <v>509</v>
      </c>
      <c r="D26" s="4" t="s">
        <v>510</v>
      </c>
      <c r="E26" s="5" t="s">
        <v>1472</v>
      </c>
      <c r="F26" s="5">
        <v>68.5</v>
      </c>
      <c r="G26" s="5"/>
      <c r="H26" s="5">
        <f>F26+G26</f>
        <v>68.5</v>
      </c>
      <c r="I26" s="9">
        <v>85.8</v>
      </c>
      <c r="J26" s="9">
        <f>(H26+I26)/2</f>
        <v>77.15</v>
      </c>
    </row>
    <row r="27" spans="1:10" ht="12" customHeight="1">
      <c r="A27" s="5" t="s">
        <v>518</v>
      </c>
      <c r="B27" s="5" t="s">
        <v>508</v>
      </c>
      <c r="C27" s="4" t="s">
        <v>509</v>
      </c>
      <c r="D27" s="4" t="s">
        <v>510</v>
      </c>
      <c r="E27" s="5" t="s">
        <v>65</v>
      </c>
      <c r="F27" s="5">
        <v>64.35</v>
      </c>
      <c r="G27" s="5"/>
      <c r="H27" s="5">
        <f>F27+G27</f>
        <v>64.35</v>
      </c>
      <c r="I27" s="9">
        <v>86.4</v>
      </c>
      <c r="J27" s="9">
        <f>(H27+I27)/2</f>
        <v>75.375</v>
      </c>
    </row>
    <row r="28" spans="1:10" ht="12" customHeight="1">
      <c r="A28" s="5" t="s">
        <v>263</v>
      </c>
      <c r="B28" s="5" t="s">
        <v>508</v>
      </c>
      <c r="C28" s="4" t="s">
        <v>509</v>
      </c>
      <c r="D28" s="4" t="s">
        <v>510</v>
      </c>
      <c r="E28" s="5" t="s">
        <v>264</v>
      </c>
      <c r="F28" s="5">
        <v>67.1</v>
      </c>
      <c r="G28" s="5"/>
      <c r="H28" s="5">
        <f>F28+G28</f>
        <v>67.1</v>
      </c>
      <c r="I28" s="9">
        <v>76.4</v>
      </c>
      <c r="J28" s="9">
        <f>(H28+I28)/2</f>
        <v>71.75</v>
      </c>
    </row>
    <row r="29" spans="1:10" ht="12" customHeight="1">
      <c r="A29" s="5" t="s">
        <v>190</v>
      </c>
      <c r="B29" s="5" t="s">
        <v>453</v>
      </c>
      <c r="C29" s="4" t="s">
        <v>454</v>
      </c>
      <c r="D29" s="4" t="s">
        <v>447</v>
      </c>
      <c r="E29" s="5" t="s">
        <v>191</v>
      </c>
      <c r="F29" s="5">
        <v>71.65</v>
      </c>
      <c r="G29" s="5"/>
      <c r="H29" s="5">
        <f>F29+G29</f>
        <v>71.65</v>
      </c>
      <c r="I29" s="9">
        <v>83.9</v>
      </c>
      <c r="J29" s="9">
        <f>(H29+I29)/2</f>
        <v>77.775</v>
      </c>
    </row>
    <row r="30" spans="1:10" ht="12" customHeight="1">
      <c r="A30" s="5" t="s">
        <v>1367</v>
      </c>
      <c r="B30" s="5" t="s">
        <v>453</v>
      </c>
      <c r="C30" s="4" t="s">
        <v>454</v>
      </c>
      <c r="D30" s="4" t="s">
        <v>447</v>
      </c>
      <c r="E30" s="5" t="s">
        <v>1368</v>
      </c>
      <c r="F30" s="5">
        <v>69.15</v>
      </c>
      <c r="G30" s="5"/>
      <c r="H30" s="5">
        <f>F30+G30</f>
        <v>69.15</v>
      </c>
      <c r="I30" s="9">
        <v>80.9</v>
      </c>
      <c r="J30" s="9">
        <f>(H30+I30)/2</f>
        <v>75.025</v>
      </c>
    </row>
    <row r="31" spans="1:10" ht="12" customHeight="1">
      <c r="A31" s="5" t="s">
        <v>126</v>
      </c>
      <c r="B31" s="5" t="s">
        <v>453</v>
      </c>
      <c r="C31" s="4" t="s">
        <v>454</v>
      </c>
      <c r="D31" s="4" t="s">
        <v>447</v>
      </c>
      <c r="E31" s="5" t="s">
        <v>127</v>
      </c>
      <c r="F31" s="5">
        <v>70.3</v>
      </c>
      <c r="G31" s="5"/>
      <c r="H31" s="5">
        <f>F31+G31</f>
        <v>70.3</v>
      </c>
      <c r="I31" s="9">
        <v>79.3</v>
      </c>
      <c r="J31" s="9">
        <f>(H31+I31)/2</f>
        <v>74.8</v>
      </c>
    </row>
    <row r="32" spans="1:10" ht="12" customHeight="1">
      <c r="A32" s="5" t="s">
        <v>25</v>
      </c>
      <c r="B32" s="5" t="s">
        <v>389</v>
      </c>
      <c r="C32" s="4" t="s">
        <v>390</v>
      </c>
      <c r="D32" s="4" t="s">
        <v>27</v>
      </c>
      <c r="E32" s="5" t="s">
        <v>26</v>
      </c>
      <c r="F32" s="5">
        <v>71.9</v>
      </c>
      <c r="G32" s="5"/>
      <c r="H32" s="5">
        <f>F32+G32</f>
        <v>71.9</v>
      </c>
      <c r="I32" s="9">
        <v>88.4</v>
      </c>
      <c r="J32" s="9">
        <f>(H32+I32)/2</f>
        <v>80.15</v>
      </c>
    </row>
    <row r="33" spans="1:10" ht="12" customHeight="1">
      <c r="A33" s="5" t="s">
        <v>349</v>
      </c>
      <c r="B33" s="5" t="s">
        <v>389</v>
      </c>
      <c r="C33" s="4" t="s">
        <v>390</v>
      </c>
      <c r="D33" s="4" t="s">
        <v>27</v>
      </c>
      <c r="E33" s="5" t="s">
        <v>350</v>
      </c>
      <c r="F33" s="5">
        <v>70.9</v>
      </c>
      <c r="G33" s="5"/>
      <c r="H33" s="5">
        <f>F33+G33</f>
        <v>70.9</v>
      </c>
      <c r="I33" s="9">
        <v>87.8</v>
      </c>
      <c r="J33" s="9">
        <f>(H33+I33)/2</f>
        <v>79.35</v>
      </c>
    </row>
    <row r="34" spans="1:10" ht="12" customHeight="1">
      <c r="A34" s="5" t="s">
        <v>1389</v>
      </c>
      <c r="B34" s="5" t="s">
        <v>389</v>
      </c>
      <c r="C34" s="4" t="s">
        <v>390</v>
      </c>
      <c r="D34" s="4" t="s">
        <v>27</v>
      </c>
      <c r="E34" s="5" t="s">
        <v>1390</v>
      </c>
      <c r="F34" s="5">
        <v>70.9</v>
      </c>
      <c r="G34" s="5"/>
      <c r="H34" s="5">
        <f>F34+G34</f>
        <v>70.9</v>
      </c>
      <c r="I34" s="9">
        <v>85.2</v>
      </c>
      <c r="J34" s="9">
        <f>(H34+I34)/2</f>
        <v>78.05000000000001</v>
      </c>
    </row>
    <row r="35" spans="1:10" ht="12" customHeight="1">
      <c r="A35" s="5" t="s">
        <v>112</v>
      </c>
      <c r="B35" s="5" t="s">
        <v>413</v>
      </c>
      <c r="C35" s="4" t="s">
        <v>414</v>
      </c>
      <c r="D35" s="4" t="s">
        <v>415</v>
      </c>
      <c r="E35" s="5" t="s">
        <v>113</v>
      </c>
      <c r="F35" s="5">
        <v>71.7</v>
      </c>
      <c r="G35" s="5"/>
      <c r="H35" s="5">
        <f>F35+G35</f>
        <v>71.7</v>
      </c>
      <c r="I35" s="9">
        <v>89.6</v>
      </c>
      <c r="J35" s="9">
        <f>(H35+I35)/2</f>
        <v>80.65</v>
      </c>
    </row>
    <row r="36" spans="1:10" ht="12" customHeight="1">
      <c r="A36" s="5" t="s">
        <v>67</v>
      </c>
      <c r="B36" s="5" t="s">
        <v>413</v>
      </c>
      <c r="C36" s="4" t="s">
        <v>414</v>
      </c>
      <c r="D36" s="4" t="s">
        <v>415</v>
      </c>
      <c r="E36" s="5" t="s">
        <v>68</v>
      </c>
      <c r="F36" s="5">
        <v>66.05</v>
      </c>
      <c r="G36" s="5">
        <v>4</v>
      </c>
      <c r="H36" s="5">
        <f>F36+G36</f>
        <v>70.05</v>
      </c>
      <c r="I36" s="9">
        <v>89.4</v>
      </c>
      <c r="J36" s="9">
        <f>(H36+I36)/2</f>
        <v>79.725</v>
      </c>
    </row>
    <row r="37" spans="1:10" ht="12" customHeight="1">
      <c r="A37" s="5" t="s">
        <v>1395</v>
      </c>
      <c r="B37" s="5" t="s">
        <v>413</v>
      </c>
      <c r="C37" s="4" t="s">
        <v>414</v>
      </c>
      <c r="D37" s="4" t="s">
        <v>415</v>
      </c>
      <c r="E37" s="5" t="s">
        <v>1396</v>
      </c>
      <c r="F37" s="5">
        <v>68.75</v>
      </c>
      <c r="G37" s="5"/>
      <c r="H37" s="5">
        <f>F37+G37</f>
        <v>68.75</v>
      </c>
      <c r="I37" s="9">
        <v>88.8</v>
      </c>
      <c r="J37" s="9">
        <f>(H37+I37)/2</f>
        <v>78.775</v>
      </c>
    </row>
    <row r="38" spans="1:10" ht="12" customHeight="1">
      <c r="A38" s="5" t="s">
        <v>16</v>
      </c>
      <c r="B38" s="5" t="s">
        <v>413</v>
      </c>
      <c r="C38" s="4" t="s">
        <v>414</v>
      </c>
      <c r="D38" s="4" t="s">
        <v>415</v>
      </c>
      <c r="E38" s="5" t="s">
        <v>17</v>
      </c>
      <c r="F38" s="5">
        <v>69.2</v>
      </c>
      <c r="G38" s="5"/>
      <c r="H38" s="5">
        <f>F38+G38</f>
        <v>69.2</v>
      </c>
      <c r="I38" s="9">
        <v>86.9</v>
      </c>
      <c r="J38" s="9">
        <f>(H38+I38)/2</f>
        <v>78.05000000000001</v>
      </c>
    </row>
    <row r="39" spans="1:10" ht="12" customHeight="1">
      <c r="A39" s="5" t="s">
        <v>255</v>
      </c>
      <c r="B39" s="5" t="s">
        <v>413</v>
      </c>
      <c r="C39" s="4" t="s">
        <v>414</v>
      </c>
      <c r="D39" s="4" t="s">
        <v>415</v>
      </c>
      <c r="E39" s="5" t="s">
        <v>256</v>
      </c>
      <c r="F39" s="5">
        <v>69.65</v>
      </c>
      <c r="G39" s="5"/>
      <c r="H39" s="5">
        <f>F39+G39</f>
        <v>69.65</v>
      </c>
      <c r="I39" s="9">
        <v>84</v>
      </c>
      <c r="J39" s="9">
        <f>(H39+I39)/2</f>
        <v>76.825</v>
      </c>
    </row>
    <row r="40" spans="1:10" ht="12" customHeight="1">
      <c r="A40" s="5" t="s">
        <v>1326</v>
      </c>
      <c r="B40" s="5" t="s">
        <v>413</v>
      </c>
      <c r="C40" s="4" t="s">
        <v>414</v>
      </c>
      <c r="D40" s="4" t="s">
        <v>415</v>
      </c>
      <c r="E40" s="5" t="s">
        <v>1327</v>
      </c>
      <c r="F40" s="5">
        <v>69.15</v>
      </c>
      <c r="G40" s="5"/>
      <c r="H40" s="5">
        <f>F40+G40</f>
        <v>69.15</v>
      </c>
      <c r="I40" s="9">
        <v>84.4</v>
      </c>
      <c r="J40" s="9">
        <f>(H40+I40)/2</f>
        <v>76.775</v>
      </c>
    </row>
    <row r="41" spans="1:10" ht="12" customHeight="1">
      <c r="A41" s="5" t="s">
        <v>459</v>
      </c>
      <c r="B41" s="5" t="s">
        <v>413</v>
      </c>
      <c r="C41" s="4" t="s">
        <v>414</v>
      </c>
      <c r="D41" s="4" t="s">
        <v>415</v>
      </c>
      <c r="E41" s="5" t="s">
        <v>163</v>
      </c>
      <c r="F41" s="5">
        <v>69.15</v>
      </c>
      <c r="G41" s="5"/>
      <c r="H41" s="5">
        <f>F41+G41</f>
        <v>69.15</v>
      </c>
      <c r="I41" s="9">
        <v>83.4</v>
      </c>
      <c r="J41" s="9">
        <f>(H41+I41)/2</f>
        <v>76.275</v>
      </c>
    </row>
    <row r="42" spans="1:10" ht="12" customHeight="1">
      <c r="A42" s="5" t="s">
        <v>1475</v>
      </c>
      <c r="B42" s="5" t="s">
        <v>413</v>
      </c>
      <c r="C42" s="4" t="s">
        <v>414</v>
      </c>
      <c r="D42" s="4" t="s">
        <v>415</v>
      </c>
      <c r="E42" s="5" t="s">
        <v>1476</v>
      </c>
      <c r="F42" s="5">
        <v>68.7</v>
      </c>
      <c r="G42" s="5"/>
      <c r="H42" s="5">
        <f>F42+G42</f>
        <v>68.7</v>
      </c>
      <c r="I42" s="9">
        <v>83.4</v>
      </c>
      <c r="J42" s="9">
        <f>(H42+I42)/2</f>
        <v>76.05000000000001</v>
      </c>
    </row>
    <row r="43" spans="1:10" ht="12" customHeight="1">
      <c r="A43" s="5" t="s">
        <v>1449</v>
      </c>
      <c r="B43" s="5" t="s">
        <v>413</v>
      </c>
      <c r="C43" s="4" t="s">
        <v>414</v>
      </c>
      <c r="D43" s="4" t="s">
        <v>415</v>
      </c>
      <c r="E43" s="5" t="s">
        <v>1450</v>
      </c>
      <c r="F43" s="5">
        <v>68.8</v>
      </c>
      <c r="G43" s="5"/>
      <c r="H43" s="5">
        <f>F43+G43</f>
        <v>68.8</v>
      </c>
      <c r="I43" s="9">
        <v>82</v>
      </c>
      <c r="J43" s="9">
        <f>(H43+I43)/2</f>
        <v>75.4</v>
      </c>
    </row>
    <row r="44" spans="1:10" ht="12" customHeight="1">
      <c r="A44" s="5" t="s">
        <v>110</v>
      </c>
      <c r="B44" s="5" t="s">
        <v>416</v>
      </c>
      <c r="C44" s="4" t="s">
        <v>417</v>
      </c>
      <c r="D44" s="4" t="s">
        <v>27</v>
      </c>
      <c r="E44" s="5" t="s">
        <v>111</v>
      </c>
      <c r="F44" s="5">
        <v>69.7</v>
      </c>
      <c r="G44" s="5"/>
      <c r="H44" s="5">
        <f>F44+G44</f>
        <v>69.7</v>
      </c>
      <c r="I44" s="9">
        <v>86.8</v>
      </c>
      <c r="J44" s="9">
        <f>(H44+I44)/2</f>
        <v>78.25</v>
      </c>
    </row>
    <row r="45" spans="1:10" ht="12" customHeight="1">
      <c r="A45" s="5" t="s">
        <v>1274</v>
      </c>
      <c r="B45" s="5" t="s">
        <v>416</v>
      </c>
      <c r="C45" s="4" t="s">
        <v>417</v>
      </c>
      <c r="D45" s="4" t="s">
        <v>27</v>
      </c>
      <c r="E45" s="5" t="s">
        <v>1275</v>
      </c>
      <c r="F45" s="5">
        <v>69.8</v>
      </c>
      <c r="G45" s="5"/>
      <c r="H45" s="5">
        <f>F45+G45</f>
        <v>69.8</v>
      </c>
      <c r="I45" s="9">
        <v>86.2</v>
      </c>
      <c r="J45" s="9">
        <f>(H45+I45)/2</f>
        <v>78</v>
      </c>
    </row>
    <row r="46" spans="1:10" ht="12" customHeight="1">
      <c r="A46" s="5" t="s">
        <v>1445</v>
      </c>
      <c r="B46" s="5" t="s">
        <v>416</v>
      </c>
      <c r="C46" s="4" t="s">
        <v>417</v>
      </c>
      <c r="D46" s="4" t="s">
        <v>27</v>
      </c>
      <c r="E46" s="5" t="s">
        <v>1446</v>
      </c>
      <c r="F46" s="5">
        <v>70.35</v>
      </c>
      <c r="G46" s="5"/>
      <c r="H46" s="5">
        <f>F46+G46</f>
        <v>70.35</v>
      </c>
      <c r="I46" s="9">
        <v>84.4</v>
      </c>
      <c r="J46" s="9">
        <f>(H46+I46)/2</f>
        <v>77.375</v>
      </c>
    </row>
    <row r="47" spans="1:10" ht="12" customHeight="1">
      <c r="A47" s="5" t="s">
        <v>1540</v>
      </c>
      <c r="B47" s="5" t="s">
        <v>416</v>
      </c>
      <c r="C47" s="4" t="s">
        <v>417</v>
      </c>
      <c r="D47" s="4" t="s">
        <v>27</v>
      </c>
      <c r="E47" s="5" t="s">
        <v>0</v>
      </c>
      <c r="F47" s="5">
        <v>69.65</v>
      </c>
      <c r="G47" s="5"/>
      <c r="H47" s="5">
        <f>F47+G47</f>
        <v>69.65</v>
      </c>
      <c r="I47" s="9">
        <v>84.5</v>
      </c>
      <c r="J47" s="9">
        <f>(H47+I47)/2</f>
        <v>77.075</v>
      </c>
    </row>
    <row r="48" spans="1:10" ht="12" customHeight="1">
      <c r="A48" s="5" t="s">
        <v>283</v>
      </c>
      <c r="B48" s="5" t="s">
        <v>416</v>
      </c>
      <c r="C48" s="4" t="s">
        <v>417</v>
      </c>
      <c r="D48" s="4" t="s">
        <v>27</v>
      </c>
      <c r="E48" s="5" t="s">
        <v>284</v>
      </c>
      <c r="F48" s="5">
        <v>68.8</v>
      </c>
      <c r="G48" s="5"/>
      <c r="H48" s="5">
        <f>F48+G48</f>
        <v>68.8</v>
      </c>
      <c r="I48" s="9">
        <v>85.2</v>
      </c>
      <c r="J48" s="9">
        <f>(H48+I48)/2</f>
        <v>77</v>
      </c>
    </row>
    <row r="49" spans="1:10" ht="12" customHeight="1">
      <c r="A49" s="5" t="s">
        <v>225</v>
      </c>
      <c r="B49" s="5" t="s">
        <v>416</v>
      </c>
      <c r="C49" s="4" t="s">
        <v>417</v>
      </c>
      <c r="D49" s="4" t="s">
        <v>27</v>
      </c>
      <c r="E49" s="5" t="s">
        <v>226</v>
      </c>
      <c r="F49" s="5">
        <v>70.15</v>
      </c>
      <c r="G49" s="5"/>
      <c r="H49" s="5">
        <f>F49+G49</f>
        <v>70.15</v>
      </c>
      <c r="I49" s="9">
        <v>83.4</v>
      </c>
      <c r="J49" s="9">
        <f>(H49+I49)/2</f>
        <v>76.775</v>
      </c>
    </row>
    <row r="50" spans="1:10" s="18" customFormat="1" ht="12" customHeight="1">
      <c r="A50" s="13" t="s">
        <v>696</v>
      </c>
      <c r="B50" s="14" t="s">
        <v>697</v>
      </c>
      <c r="C50" s="15" t="s">
        <v>417</v>
      </c>
      <c r="D50" s="15" t="s">
        <v>27</v>
      </c>
      <c r="E50" s="16">
        <v>1005010429</v>
      </c>
      <c r="F50" s="16"/>
      <c r="G50" s="16"/>
      <c r="H50" s="16">
        <v>68.35</v>
      </c>
      <c r="I50" s="17">
        <v>85.1</v>
      </c>
      <c r="J50" s="17">
        <f>(H50+I50)/2</f>
        <v>76.725</v>
      </c>
    </row>
    <row r="51" spans="1:10" ht="12" customHeight="1">
      <c r="A51" s="5" t="s">
        <v>108</v>
      </c>
      <c r="B51" s="5" t="s">
        <v>416</v>
      </c>
      <c r="C51" s="4" t="s">
        <v>417</v>
      </c>
      <c r="D51" s="4" t="s">
        <v>27</v>
      </c>
      <c r="E51" s="5" t="s">
        <v>109</v>
      </c>
      <c r="F51" s="5">
        <v>70</v>
      </c>
      <c r="G51" s="5"/>
      <c r="H51" s="5">
        <f>F51+G51</f>
        <v>70</v>
      </c>
      <c r="I51" s="9">
        <v>83.3</v>
      </c>
      <c r="J51" s="9">
        <f>(H51+I51)/2</f>
        <v>76.65</v>
      </c>
    </row>
    <row r="52" spans="1:10" ht="12" customHeight="1">
      <c r="A52" s="5" t="s">
        <v>277</v>
      </c>
      <c r="B52" s="5" t="s">
        <v>416</v>
      </c>
      <c r="C52" s="4" t="s">
        <v>417</v>
      </c>
      <c r="D52" s="4" t="s">
        <v>27</v>
      </c>
      <c r="E52" s="5" t="s">
        <v>278</v>
      </c>
      <c r="F52" s="5">
        <v>69.25</v>
      </c>
      <c r="G52" s="5"/>
      <c r="H52" s="5">
        <f>F52+G52</f>
        <v>69.25</v>
      </c>
      <c r="I52" s="9">
        <v>83.7</v>
      </c>
      <c r="J52" s="9">
        <f>(H52+I52)/2</f>
        <v>76.475</v>
      </c>
    </row>
    <row r="53" spans="1:10" ht="12" customHeight="1">
      <c r="A53" s="5" t="s">
        <v>88</v>
      </c>
      <c r="B53" s="5" t="s">
        <v>416</v>
      </c>
      <c r="C53" s="4" t="s">
        <v>417</v>
      </c>
      <c r="D53" s="4" t="s">
        <v>27</v>
      </c>
      <c r="E53" s="5" t="s">
        <v>89</v>
      </c>
      <c r="F53" s="5">
        <v>68.65</v>
      </c>
      <c r="G53" s="5"/>
      <c r="H53" s="5">
        <f>F53+G53</f>
        <v>68.65</v>
      </c>
      <c r="I53" s="9">
        <v>84.2</v>
      </c>
      <c r="J53" s="9">
        <f>(H53+I53)/2</f>
        <v>76.42500000000001</v>
      </c>
    </row>
    <row r="54" spans="1:10" ht="12" customHeight="1">
      <c r="A54" s="5" t="s">
        <v>233</v>
      </c>
      <c r="B54" s="5" t="s">
        <v>416</v>
      </c>
      <c r="C54" s="4" t="s">
        <v>417</v>
      </c>
      <c r="D54" s="4" t="s">
        <v>27</v>
      </c>
      <c r="E54" s="5" t="s">
        <v>234</v>
      </c>
      <c r="F54" s="5">
        <v>69.2</v>
      </c>
      <c r="G54" s="5"/>
      <c r="H54" s="5">
        <f>F54+G54</f>
        <v>69.2</v>
      </c>
      <c r="I54" s="9">
        <v>83.4</v>
      </c>
      <c r="J54" s="9">
        <f>(H54+I54)/2</f>
        <v>76.30000000000001</v>
      </c>
    </row>
    <row r="55" spans="1:10" ht="12" customHeight="1">
      <c r="A55" s="5" t="s">
        <v>304</v>
      </c>
      <c r="B55" s="5" t="s">
        <v>416</v>
      </c>
      <c r="C55" s="4" t="s">
        <v>417</v>
      </c>
      <c r="D55" s="4" t="s">
        <v>27</v>
      </c>
      <c r="E55" s="5" t="s">
        <v>305</v>
      </c>
      <c r="F55" s="5">
        <v>69.95</v>
      </c>
      <c r="G55" s="5"/>
      <c r="H55" s="5">
        <f>F55+G55</f>
        <v>69.95</v>
      </c>
      <c r="I55" s="9">
        <v>80.6</v>
      </c>
      <c r="J55" s="9">
        <f>(H55+I55)/2</f>
        <v>75.275</v>
      </c>
    </row>
    <row r="56" spans="1:10" ht="12" customHeight="1">
      <c r="A56" s="5" t="s">
        <v>979</v>
      </c>
      <c r="B56" s="5" t="s">
        <v>1186</v>
      </c>
      <c r="C56" s="4" t="s">
        <v>1187</v>
      </c>
      <c r="D56" s="4" t="s">
        <v>27</v>
      </c>
      <c r="E56" s="5" t="s">
        <v>980</v>
      </c>
      <c r="F56" s="5">
        <v>65.3</v>
      </c>
      <c r="G56" s="5">
        <v>8</v>
      </c>
      <c r="H56" s="5">
        <f>F56+G56</f>
        <v>73.3</v>
      </c>
      <c r="I56" s="9">
        <v>83.8</v>
      </c>
      <c r="J56" s="9">
        <f>(H56+I56)/2</f>
        <v>78.55</v>
      </c>
    </row>
    <row r="57" spans="1:10" ht="12" customHeight="1">
      <c r="A57" s="5" t="s">
        <v>527</v>
      </c>
      <c r="B57" s="5" t="s">
        <v>1186</v>
      </c>
      <c r="C57" s="4" t="s">
        <v>1187</v>
      </c>
      <c r="D57" s="4" t="s">
        <v>27</v>
      </c>
      <c r="E57" s="5" t="s">
        <v>1269</v>
      </c>
      <c r="F57" s="5">
        <v>63.2</v>
      </c>
      <c r="G57" s="5">
        <v>8</v>
      </c>
      <c r="H57" s="5">
        <f>F57+G57</f>
        <v>71.2</v>
      </c>
      <c r="I57" s="9">
        <v>85.8</v>
      </c>
      <c r="J57" s="9">
        <f>(H57+I57)/2</f>
        <v>78.5</v>
      </c>
    </row>
    <row r="58" spans="1:10" ht="12" customHeight="1">
      <c r="A58" s="5" t="s">
        <v>1015</v>
      </c>
      <c r="B58" s="5" t="s">
        <v>1186</v>
      </c>
      <c r="C58" s="4" t="s">
        <v>1187</v>
      </c>
      <c r="D58" s="4" t="s">
        <v>27</v>
      </c>
      <c r="E58" s="5" t="s">
        <v>1016</v>
      </c>
      <c r="F58" s="5">
        <v>68.8</v>
      </c>
      <c r="G58" s="5"/>
      <c r="H58" s="5">
        <f>F58+G58</f>
        <v>68.8</v>
      </c>
      <c r="I58" s="9">
        <v>86.3</v>
      </c>
      <c r="J58" s="9">
        <f>(H58+I58)/2</f>
        <v>77.55</v>
      </c>
    </row>
    <row r="59" spans="1:10" ht="12" customHeight="1">
      <c r="A59" s="5" t="s">
        <v>1085</v>
      </c>
      <c r="B59" s="5" t="s">
        <v>1186</v>
      </c>
      <c r="C59" s="4" t="s">
        <v>1187</v>
      </c>
      <c r="D59" s="4" t="s">
        <v>27</v>
      </c>
      <c r="E59" s="5" t="s">
        <v>1086</v>
      </c>
      <c r="F59" s="5">
        <v>69.5</v>
      </c>
      <c r="G59" s="5"/>
      <c r="H59" s="5">
        <f>F59+G59</f>
        <v>69.5</v>
      </c>
      <c r="I59" s="9">
        <v>84.3</v>
      </c>
      <c r="J59" s="9">
        <f>(H59+I59)/2</f>
        <v>76.9</v>
      </c>
    </row>
    <row r="60" spans="1:10" ht="12" customHeight="1">
      <c r="A60" s="5" t="s">
        <v>1125</v>
      </c>
      <c r="B60" s="5" t="s">
        <v>1186</v>
      </c>
      <c r="C60" s="4" t="s">
        <v>1187</v>
      </c>
      <c r="D60" s="4" t="s">
        <v>27</v>
      </c>
      <c r="E60" s="5" t="s">
        <v>1126</v>
      </c>
      <c r="F60" s="5">
        <v>67.75</v>
      </c>
      <c r="G60" s="5"/>
      <c r="H60" s="5">
        <f>F60+G60</f>
        <v>67.75</v>
      </c>
      <c r="I60" s="9">
        <v>85.8</v>
      </c>
      <c r="J60" s="9">
        <f>(H60+I60)/2</f>
        <v>76.775</v>
      </c>
    </row>
    <row r="61" spans="1:10" ht="12" customHeight="1">
      <c r="A61" s="5" t="s">
        <v>181</v>
      </c>
      <c r="B61" s="5" t="s">
        <v>1186</v>
      </c>
      <c r="C61" s="4" t="s">
        <v>1187</v>
      </c>
      <c r="D61" s="4" t="s">
        <v>27</v>
      </c>
      <c r="E61" s="5" t="s">
        <v>916</v>
      </c>
      <c r="F61" s="5">
        <v>60.55</v>
      </c>
      <c r="G61" s="5">
        <v>8</v>
      </c>
      <c r="H61" s="5">
        <f>F61+G61</f>
        <v>68.55</v>
      </c>
      <c r="I61" s="9">
        <v>84</v>
      </c>
      <c r="J61" s="9">
        <f>(H61+I61)/2</f>
        <v>76.275</v>
      </c>
    </row>
    <row r="62" spans="1:10" ht="12" customHeight="1">
      <c r="A62" s="5" t="s">
        <v>1240</v>
      </c>
      <c r="B62" s="5" t="s">
        <v>1186</v>
      </c>
      <c r="C62" s="4" t="s">
        <v>1187</v>
      </c>
      <c r="D62" s="4" t="s">
        <v>27</v>
      </c>
      <c r="E62" s="5" t="s">
        <v>1241</v>
      </c>
      <c r="F62" s="5">
        <v>63.9</v>
      </c>
      <c r="G62" s="5">
        <v>8</v>
      </c>
      <c r="H62" s="5">
        <f>F62+G62</f>
        <v>71.9</v>
      </c>
      <c r="I62" s="9">
        <v>80.6</v>
      </c>
      <c r="J62" s="9">
        <f>(H62+I62)/2</f>
        <v>76.25</v>
      </c>
    </row>
    <row r="63" spans="1:10" ht="12" customHeight="1">
      <c r="A63" s="5" t="s">
        <v>970</v>
      </c>
      <c r="B63" s="5" t="s">
        <v>1186</v>
      </c>
      <c r="C63" s="4" t="s">
        <v>1187</v>
      </c>
      <c r="D63" s="4" t="s">
        <v>27</v>
      </c>
      <c r="E63" s="5" t="s">
        <v>971</v>
      </c>
      <c r="F63" s="5">
        <v>67.6</v>
      </c>
      <c r="G63" s="5"/>
      <c r="H63" s="5">
        <f>F63+G63</f>
        <v>67.6</v>
      </c>
      <c r="I63" s="9">
        <v>83</v>
      </c>
      <c r="J63" s="9">
        <f>(H63+I63)/2</f>
        <v>75.3</v>
      </c>
    </row>
    <row r="64" spans="1:10" ht="12" customHeight="1">
      <c r="A64" s="5" t="s">
        <v>1246</v>
      </c>
      <c r="B64" s="5" t="s">
        <v>1186</v>
      </c>
      <c r="C64" s="4" t="s">
        <v>1187</v>
      </c>
      <c r="D64" s="4" t="s">
        <v>27</v>
      </c>
      <c r="E64" s="5" t="s">
        <v>1261</v>
      </c>
      <c r="F64" s="5">
        <v>67.55</v>
      </c>
      <c r="G64" s="5"/>
      <c r="H64" s="5">
        <f>F64+G64</f>
        <v>67.55</v>
      </c>
      <c r="I64" s="9">
        <v>83</v>
      </c>
      <c r="J64" s="9">
        <f>(H64+I64)/2</f>
        <v>75.275</v>
      </c>
    </row>
    <row r="65" spans="1:10" ht="12" customHeight="1">
      <c r="A65" s="5" t="s">
        <v>1011</v>
      </c>
      <c r="B65" s="5" t="s">
        <v>1186</v>
      </c>
      <c r="C65" s="4" t="s">
        <v>1187</v>
      </c>
      <c r="D65" s="4" t="s">
        <v>27</v>
      </c>
      <c r="E65" s="5" t="s">
        <v>1012</v>
      </c>
      <c r="F65" s="5">
        <v>69.8</v>
      </c>
      <c r="G65" s="5"/>
      <c r="H65" s="5">
        <f>F65+G65</f>
        <v>69.8</v>
      </c>
      <c r="I65" s="9">
        <v>80.2</v>
      </c>
      <c r="J65" s="9">
        <f>(H65+I65)/2</f>
        <v>75</v>
      </c>
    </row>
    <row r="66" spans="1:10" ht="12" customHeight="1">
      <c r="A66" s="5" t="s">
        <v>836</v>
      </c>
      <c r="B66" s="5" t="s">
        <v>1186</v>
      </c>
      <c r="C66" s="4" t="s">
        <v>1187</v>
      </c>
      <c r="D66" s="4" t="s">
        <v>27</v>
      </c>
      <c r="E66" s="5" t="s">
        <v>837</v>
      </c>
      <c r="F66" s="5">
        <v>67.25</v>
      </c>
      <c r="G66" s="5"/>
      <c r="H66" s="5">
        <f>F66+G66</f>
        <v>67.25</v>
      </c>
      <c r="I66" s="9">
        <v>80.2</v>
      </c>
      <c r="J66" s="9">
        <f>(H66+I66)/2</f>
        <v>73.725</v>
      </c>
    </row>
    <row r="67" spans="1:10" ht="12" customHeight="1">
      <c r="A67" s="5" t="s">
        <v>990</v>
      </c>
      <c r="B67" s="5" t="s">
        <v>1186</v>
      </c>
      <c r="C67" s="4" t="s">
        <v>1187</v>
      </c>
      <c r="D67" s="4" t="s">
        <v>27</v>
      </c>
      <c r="E67" s="5" t="s">
        <v>991</v>
      </c>
      <c r="F67" s="5">
        <v>68.2</v>
      </c>
      <c r="G67" s="5"/>
      <c r="H67" s="5">
        <f>F67+G67</f>
        <v>68.2</v>
      </c>
      <c r="I67" s="9">
        <v>76.6</v>
      </c>
      <c r="J67" s="9">
        <f>(H67+I67)/2</f>
        <v>72.4</v>
      </c>
    </row>
    <row r="68" spans="1:10" ht="12" customHeight="1">
      <c r="A68" s="5" t="s">
        <v>351</v>
      </c>
      <c r="B68" s="5" t="s">
        <v>1202</v>
      </c>
      <c r="C68" s="4" t="s">
        <v>1203</v>
      </c>
      <c r="D68" s="4" t="s">
        <v>415</v>
      </c>
      <c r="E68" s="5" t="s">
        <v>1046</v>
      </c>
      <c r="F68" s="5">
        <v>70.2</v>
      </c>
      <c r="G68" s="5">
        <v>8</v>
      </c>
      <c r="H68" s="5">
        <f>F68+G68</f>
        <v>78.2</v>
      </c>
      <c r="I68" s="9">
        <v>83.4</v>
      </c>
      <c r="J68" s="9">
        <f>(H68+I68)/2</f>
        <v>80.80000000000001</v>
      </c>
    </row>
    <row r="69" spans="1:10" ht="12" customHeight="1">
      <c r="A69" s="5" t="s">
        <v>1223</v>
      </c>
      <c r="B69" s="5" t="s">
        <v>1202</v>
      </c>
      <c r="C69" s="4" t="s">
        <v>1203</v>
      </c>
      <c r="D69" s="4" t="s">
        <v>415</v>
      </c>
      <c r="E69" s="5" t="s">
        <v>1224</v>
      </c>
      <c r="F69" s="5">
        <v>70.9</v>
      </c>
      <c r="G69" s="5"/>
      <c r="H69" s="5">
        <f>F69+G69</f>
        <v>70.9</v>
      </c>
      <c r="I69" s="9">
        <v>84.2</v>
      </c>
      <c r="J69" s="9">
        <f>(H69+I69)/2</f>
        <v>77.55000000000001</v>
      </c>
    </row>
    <row r="70" spans="1:10" ht="12" customHeight="1">
      <c r="A70" s="5" t="s">
        <v>1081</v>
      </c>
      <c r="B70" s="5" t="s">
        <v>1202</v>
      </c>
      <c r="C70" s="4" t="s">
        <v>1203</v>
      </c>
      <c r="D70" s="4" t="s">
        <v>415</v>
      </c>
      <c r="E70" s="5" t="s">
        <v>1082</v>
      </c>
      <c r="F70" s="5">
        <v>67.2</v>
      </c>
      <c r="G70" s="5"/>
      <c r="H70" s="5">
        <f>F70+G70</f>
        <v>67.2</v>
      </c>
      <c r="I70" s="9">
        <v>86.2</v>
      </c>
      <c r="J70" s="9">
        <f>(H70+I70)/2</f>
        <v>76.7</v>
      </c>
    </row>
    <row r="71" spans="1:10" ht="12" customHeight="1">
      <c r="A71" s="5" t="s">
        <v>1098</v>
      </c>
      <c r="B71" s="5" t="s">
        <v>1202</v>
      </c>
      <c r="C71" s="4" t="s">
        <v>1203</v>
      </c>
      <c r="D71" s="4" t="s">
        <v>415</v>
      </c>
      <c r="E71" s="5" t="s">
        <v>1099</v>
      </c>
      <c r="F71" s="5">
        <v>68.4</v>
      </c>
      <c r="G71" s="5"/>
      <c r="H71" s="5">
        <f>F71+G71</f>
        <v>68.4</v>
      </c>
      <c r="I71" s="9">
        <v>82.6</v>
      </c>
      <c r="J71" s="9">
        <f>(H71+I71)/2</f>
        <v>75.5</v>
      </c>
    </row>
    <row r="72" spans="1:10" ht="12" customHeight="1">
      <c r="A72" s="5" t="s">
        <v>962</v>
      </c>
      <c r="B72" s="5" t="s">
        <v>1202</v>
      </c>
      <c r="C72" s="4" t="s">
        <v>1203</v>
      </c>
      <c r="D72" s="4" t="s">
        <v>415</v>
      </c>
      <c r="E72" s="5" t="s">
        <v>963</v>
      </c>
      <c r="F72" s="5">
        <v>66.5</v>
      </c>
      <c r="G72" s="5"/>
      <c r="H72" s="5">
        <f>F72+G72</f>
        <v>66.5</v>
      </c>
      <c r="I72" s="9">
        <v>83.8</v>
      </c>
      <c r="J72" s="9">
        <f>(H72+I72)/2</f>
        <v>75.15</v>
      </c>
    </row>
    <row r="73" spans="1:10" ht="12" customHeight="1">
      <c r="A73" s="5" t="s">
        <v>954</v>
      </c>
      <c r="B73" s="5" t="s">
        <v>1202</v>
      </c>
      <c r="C73" s="4" t="s">
        <v>1203</v>
      </c>
      <c r="D73" s="4" t="s">
        <v>415</v>
      </c>
      <c r="E73" s="5" t="s">
        <v>955</v>
      </c>
      <c r="F73" s="5">
        <v>67.1</v>
      </c>
      <c r="G73" s="5"/>
      <c r="H73" s="5">
        <f>F73+G73</f>
        <v>67.1</v>
      </c>
      <c r="I73" s="9">
        <v>82.2</v>
      </c>
      <c r="J73" s="9">
        <f>(H73+I73)/2</f>
        <v>74.65</v>
      </c>
    </row>
    <row r="74" spans="1:10" ht="12" customHeight="1">
      <c r="A74" s="5" t="s">
        <v>1041</v>
      </c>
      <c r="B74" s="5" t="s">
        <v>1209</v>
      </c>
      <c r="C74" s="4" t="s">
        <v>1210</v>
      </c>
      <c r="D74" s="4" t="s">
        <v>1211</v>
      </c>
      <c r="E74" s="5" t="s">
        <v>1042</v>
      </c>
      <c r="F74" s="5">
        <v>68.1</v>
      </c>
      <c r="G74" s="5"/>
      <c r="H74" s="5">
        <f>F74+G74</f>
        <v>68.1</v>
      </c>
      <c r="I74" s="9">
        <v>83</v>
      </c>
      <c r="J74" s="9">
        <f>(H74+I74)/2</f>
        <v>75.55</v>
      </c>
    </row>
    <row r="75" spans="1:10" ht="12" customHeight="1">
      <c r="A75" s="5" t="s">
        <v>946</v>
      </c>
      <c r="B75" s="5" t="s">
        <v>1209</v>
      </c>
      <c r="C75" s="4" t="s">
        <v>1210</v>
      </c>
      <c r="D75" s="4" t="s">
        <v>1211</v>
      </c>
      <c r="E75" s="5" t="s">
        <v>947</v>
      </c>
      <c r="F75" s="5">
        <v>65.95</v>
      </c>
      <c r="G75" s="5"/>
      <c r="H75" s="5">
        <f>F75+G75</f>
        <v>65.95</v>
      </c>
      <c r="I75" s="9">
        <v>82.6</v>
      </c>
      <c r="J75" s="9">
        <f>(H75+I75)/2</f>
        <v>74.275</v>
      </c>
    </row>
    <row r="76" spans="1:10" ht="12" customHeight="1">
      <c r="A76" s="5" t="s">
        <v>158</v>
      </c>
      <c r="B76" s="5" t="s">
        <v>1209</v>
      </c>
      <c r="C76" s="4" t="s">
        <v>1210</v>
      </c>
      <c r="D76" s="4" t="s">
        <v>1211</v>
      </c>
      <c r="E76" s="5" t="s">
        <v>1219</v>
      </c>
      <c r="F76" s="5">
        <v>65.45</v>
      </c>
      <c r="G76" s="5"/>
      <c r="H76" s="5">
        <f>F76+G76</f>
        <v>65.45</v>
      </c>
      <c r="I76" s="9">
        <v>82.8</v>
      </c>
      <c r="J76" s="9">
        <f>(H76+I76)/2</f>
        <v>74.125</v>
      </c>
    </row>
    <row r="77" spans="1:10" ht="12.75" customHeight="1">
      <c r="A77" s="5" t="s">
        <v>825</v>
      </c>
      <c r="B77" s="5" t="s">
        <v>1204</v>
      </c>
      <c r="C77" s="4" t="s">
        <v>1205</v>
      </c>
      <c r="D77" s="4" t="s">
        <v>415</v>
      </c>
      <c r="E77" s="5" t="s">
        <v>826</v>
      </c>
      <c r="F77" s="5">
        <v>68.4</v>
      </c>
      <c r="G77" s="5"/>
      <c r="H77" s="5">
        <f>F77+G77</f>
        <v>68.4</v>
      </c>
      <c r="I77" s="9">
        <v>87.4</v>
      </c>
      <c r="J77" s="9">
        <f>(H77+I77)/2</f>
        <v>77.9</v>
      </c>
    </row>
    <row r="78" spans="1:10" s="18" customFormat="1" ht="12" customHeight="1">
      <c r="A78" s="13" t="s">
        <v>698</v>
      </c>
      <c r="B78" s="16" t="s">
        <v>1204</v>
      </c>
      <c r="C78" s="19" t="s">
        <v>699</v>
      </c>
      <c r="D78" s="15" t="s">
        <v>415</v>
      </c>
      <c r="E78" s="16">
        <v>1005081716</v>
      </c>
      <c r="F78" s="16"/>
      <c r="G78" s="16"/>
      <c r="H78" s="16">
        <v>61.35</v>
      </c>
      <c r="I78" s="17">
        <v>84</v>
      </c>
      <c r="J78" s="17">
        <f>(H78+I78)/2</f>
        <v>72.675</v>
      </c>
    </row>
    <row r="79" spans="1:10" ht="12" customHeight="1">
      <c r="A79" s="5" t="s">
        <v>1007</v>
      </c>
      <c r="B79" s="5" t="s">
        <v>1204</v>
      </c>
      <c r="C79" s="4" t="s">
        <v>1205</v>
      </c>
      <c r="D79" s="4" t="s">
        <v>415</v>
      </c>
      <c r="E79" s="5" t="s">
        <v>1008</v>
      </c>
      <c r="F79" s="5">
        <v>63.3</v>
      </c>
      <c r="G79" s="5"/>
      <c r="H79" s="5">
        <f>F79+G79</f>
        <v>63.3</v>
      </c>
      <c r="I79" s="9">
        <v>79.2</v>
      </c>
      <c r="J79" s="9">
        <f>(H79+I79)/2</f>
        <v>71.25</v>
      </c>
    </row>
    <row r="80" spans="1:10" ht="12" customHeight="1">
      <c r="A80" s="5" t="s">
        <v>1131</v>
      </c>
      <c r="B80" s="5" t="s">
        <v>1192</v>
      </c>
      <c r="C80" s="4" t="s">
        <v>1193</v>
      </c>
      <c r="D80" s="4" t="s">
        <v>27</v>
      </c>
      <c r="E80" s="5" t="s">
        <v>1132</v>
      </c>
      <c r="F80" s="5">
        <v>68.45</v>
      </c>
      <c r="G80" s="5"/>
      <c r="H80" s="5">
        <f>F80+G80</f>
        <v>68.45</v>
      </c>
      <c r="I80" s="9">
        <v>88</v>
      </c>
      <c r="J80" s="9">
        <f>(H80+I80)/2</f>
        <v>78.225</v>
      </c>
    </row>
    <row r="81" spans="1:10" s="18" customFormat="1" ht="12" customHeight="1">
      <c r="A81" s="13" t="s">
        <v>700</v>
      </c>
      <c r="B81" s="14" t="s">
        <v>701</v>
      </c>
      <c r="C81" s="15" t="s">
        <v>1193</v>
      </c>
      <c r="D81" s="19" t="s">
        <v>702</v>
      </c>
      <c r="E81" s="16">
        <v>1005083316</v>
      </c>
      <c r="F81" s="16"/>
      <c r="G81" s="16"/>
      <c r="H81" s="16">
        <v>66.6</v>
      </c>
      <c r="I81" s="17">
        <v>89.6</v>
      </c>
      <c r="J81" s="17">
        <f>(H81+I81)/2</f>
        <v>78.1</v>
      </c>
    </row>
    <row r="82" spans="1:10" ht="12" customHeight="1">
      <c r="A82" s="5" t="s">
        <v>1137</v>
      </c>
      <c r="B82" s="5" t="s">
        <v>1192</v>
      </c>
      <c r="C82" s="4" t="s">
        <v>1193</v>
      </c>
      <c r="D82" s="4" t="s">
        <v>27</v>
      </c>
      <c r="E82" s="5" t="s">
        <v>1138</v>
      </c>
      <c r="F82" s="5">
        <v>62.6</v>
      </c>
      <c r="G82" s="5">
        <v>8</v>
      </c>
      <c r="H82" s="5">
        <f>F82+G82</f>
        <v>70.6</v>
      </c>
      <c r="I82" s="9">
        <v>84</v>
      </c>
      <c r="J82" s="9">
        <f>(H82+I82)/2</f>
        <v>77.3</v>
      </c>
    </row>
    <row r="83" spans="1:10" ht="12" customHeight="1">
      <c r="A83" s="5" t="s">
        <v>276</v>
      </c>
      <c r="B83" s="5" t="s">
        <v>1192</v>
      </c>
      <c r="C83" s="4" t="s">
        <v>1193</v>
      </c>
      <c r="D83" s="4" t="s">
        <v>27</v>
      </c>
      <c r="E83" s="5" t="s">
        <v>1089</v>
      </c>
      <c r="F83" s="5">
        <v>69.2</v>
      </c>
      <c r="G83" s="5"/>
      <c r="H83" s="5">
        <f>F83+G83</f>
        <v>69.2</v>
      </c>
      <c r="I83" s="9">
        <v>85</v>
      </c>
      <c r="J83" s="9">
        <f>(H83+I83)/2</f>
        <v>77.1</v>
      </c>
    </row>
    <row r="84" spans="1:10" ht="12" customHeight="1">
      <c r="A84" s="5" t="s">
        <v>1036</v>
      </c>
      <c r="B84" s="5" t="s">
        <v>1192</v>
      </c>
      <c r="C84" s="4" t="s">
        <v>1193</v>
      </c>
      <c r="D84" s="4" t="s">
        <v>27</v>
      </c>
      <c r="E84" s="5" t="s">
        <v>835</v>
      </c>
      <c r="F84" s="5">
        <v>66.65</v>
      </c>
      <c r="G84" s="5"/>
      <c r="H84" s="5">
        <f>F84+G84</f>
        <v>66.65</v>
      </c>
      <c r="I84" s="9">
        <v>87.2</v>
      </c>
      <c r="J84" s="9">
        <f>(H84+I84)/2</f>
        <v>76.92500000000001</v>
      </c>
    </row>
    <row r="85" spans="1:10" ht="12" customHeight="1">
      <c r="A85" s="5" t="s">
        <v>494</v>
      </c>
      <c r="B85" s="5" t="s">
        <v>1192</v>
      </c>
      <c r="C85" s="4" t="s">
        <v>1193</v>
      </c>
      <c r="D85" s="4" t="s">
        <v>27</v>
      </c>
      <c r="E85" s="5" t="s">
        <v>1110</v>
      </c>
      <c r="F85" s="5">
        <v>69.05</v>
      </c>
      <c r="G85" s="5"/>
      <c r="H85" s="5">
        <f>F85+G85</f>
        <v>69.05</v>
      </c>
      <c r="I85" s="9">
        <v>84.2</v>
      </c>
      <c r="J85" s="9">
        <f>(H85+I85)/2</f>
        <v>76.625</v>
      </c>
    </row>
    <row r="86" spans="1:10" ht="12" customHeight="1">
      <c r="A86" s="5" t="s">
        <v>917</v>
      </c>
      <c r="B86" s="5" t="s">
        <v>1192</v>
      </c>
      <c r="C86" s="4" t="s">
        <v>1193</v>
      </c>
      <c r="D86" s="4" t="s">
        <v>27</v>
      </c>
      <c r="E86" s="5" t="s">
        <v>918</v>
      </c>
      <c r="F86" s="5">
        <v>67.9</v>
      </c>
      <c r="G86" s="5"/>
      <c r="H86" s="5">
        <f>F86+G86</f>
        <v>67.9</v>
      </c>
      <c r="I86" s="9">
        <v>84.8</v>
      </c>
      <c r="J86" s="9">
        <f>(H86+I86)/2</f>
        <v>76.35</v>
      </c>
    </row>
    <row r="87" spans="1:10" ht="12" customHeight="1">
      <c r="A87" s="5" t="s">
        <v>1262</v>
      </c>
      <c r="B87" s="5" t="s">
        <v>1192</v>
      </c>
      <c r="C87" s="4" t="s">
        <v>1193</v>
      </c>
      <c r="D87" s="4" t="s">
        <v>27</v>
      </c>
      <c r="E87" s="5" t="s">
        <v>1263</v>
      </c>
      <c r="F87" s="5">
        <v>58.8</v>
      </c>
      <c r="G87" s="5">
        <v>8</v>
      </c>
      <c r="H87" s="5">
        <f>F87+G87</f>
        <v>66.8</v>
      </c>
      <c r="I87" s="9">
        <v>84.6</v>
      </c>
      <c r="J87" s="9">
        <f>(H87+I87)/2</f>
        <v>75.69999999999999</v>
      </c>
    </row>
    <row r="88" spans="1:10" ht="12" customHeight="1">
      <c r="A88" s="5" t="s">
        <v>1090</v>
      </c>
      <c r="B88" s="5" t="s">
        <v>1192</v>
      </c>
      <c r="C88" s="4" t="s">
        <v>1193</v>
      </c>
      <c r="D88" s="4" t="s">
        <v>27</v>
      </c>
      <c r="E88" s="5" t="s">
        <v>1091</v>
      </c>
      <c r="F88" s="5">
        <v>68.85</v>
      </c>
      <c r="G88" s="5"/>
      <c r="H88" s="5">
        <f>F88+G88</f>
        <v>68.85</v>
      </c>
      <c r="I88" s="9">
        <v>81.6</v>
      </c>
      <c r="J88" s="9">
        <f>(H88+I88)/2</f>
        <v>75.225</v>
      </c>
    </row>
    <row r="89" spans="1:10" ht="12" customHeight="1">
      <c r="A89" s="5" t="s">
        <v>1094</v>
      </c>
      <c r="B89" s="5" t="s">
        <v>1192</v>
      </c>
      <c r="C89" s="4" t="s">
        <v>1193</v>
      </c>
      <c r="D89" s="4" t="s">
        <v>27</v>
      </c>
      <c r="E89" s="5" t="s">
        <v>1095</v>
      </c>
      <c r="F89" s="5">
        <v>62.6</v>
      </c>
      <c r="G89" s="5">
        <v>8</v>
      </c>
      <c r="H89" s="5">
        <f>F89+G89</f>
        <v>70.6</v>
      </c>
      <c r="I89" s="9">
        <v>79.6</v>
      </c>
      <c r="J89" s="9">
        <f>(H89+I89)/2</f>
        <v>75.1</v>
      </c>
    </row>
    <row r="90" spans="1:10" ht="12" customHeight="1">
      <c r="A90" s="5" t="s">
        <v>994</v>
      </c>
      <c r="B90" s="5" t="s">
        <v>1192</v>
      </c>
      <c r="C90" s="4" t="s">
        <v>1193</v>
      </c>
      <c r="D90" s="4" t="s">
        <v>27</v>
      </c>
      <c r="E90" s="5" t="s">
        <v>995</v>
      </c>
      <c r="F90" s="5">
        <v>67</v>
      </c>
      <c r="G90" s="5"/>
      <c r="H90" s="5">
        <f>F90+G90</f>
        <v>67</v>
      </c>
      <c r="I90" s="9">
        <v>83.2</v>
      </c>
      <c r="J90" s="9">
        <f>(H90+I90)/2</f>
        <v>75.1</v>
      </c>
    </row>
    <row r="91" spans="1:10" ht="12" customHeight="1">
      <c r="A91" s="11" t="s">
        <v>548</v>
      </c>
      <c r="B91" s="4" t="s">
        <v>1192</v>
      </c>
      <c r="C91" s="4" t="s">
        <v>1193</v>
      </c>
      <c r="D91" s="4" t="s">
        <v>27</v>
      </c>
      <c r="E91" s="5" t="s">
        <v>549</v>
      </c>
      <c r="F91" s="5">
        <v>66.75</v>
      </c>
      <c r="G91" s="5"/>
      <c r="H91" s="5">
        <f>F91+G91</f>
        <v>66.75</v>
      </c>
      <c r="I91" s="12">
        <v>81</v>
      </c>
      <c r="J91" s="9">
        <f>(H91+I91)/2</f>
        <v>73.875</v>
      </c>
    </row>
    <row r="92" spans="1:10" ht="12" customHeight="1">
      <c r="A92" s="5" t="s">
        <v>1096</v>
      </c>
      <c r="B92" s="5" t="s">
        <v>1230</v>
      </c>
      <c r="C92" s="4" t="s">
        <v>1231</v>
      </c>
      <c r="D92" s="4" t="s">
        <v>1232</v>
      </c>
      <c r="E92" s="5" t="s">
        <v>1097</v>
      </c>
      <c r="F92" s="5">
        <v>66.05</v>
      </c>
      <c r="G92" s="5">
        <v>8</v>
      </c>
      <c r="H92" s="5">
        <f>F92+G92</f>
        <v>74.05</v>
      </c>
      <c r="I92" s="9">
        <v>82.6</v>
      </c>
      <c r="J92" s="9">
        <f>(H92+I92)/2</f>
        <v>78.32499999999999</v>
      </c>
    </row>
    <row r="93" spans="1:10" ht="12" customHeight="1">
      <c r="A93" s="5" t="s">
        <v>840</v>
      </c>
      <c r="B93" s="5" t="s">
        <v>1230</v>
      </c>
      <c r="C93" s="4" t="s">
        <v>1231</v>
      </c>
      <c r="D93" s="4" t="s">
        <v>1232</v>
      </c>
      <c r="E93" s="5" t="s">
        <v>841</v>
      </c>
      <c r="F93" s="5">
        <v>65.2</v>
      </c>
      <c r="G93" s="5"/>
      <c r="H93" s="5">
        <f>F93+G93</f>
        <v>65.2</v>
      </c>
      <c r="I93" s="9">
        <v>87.6</v>
      </c>
      <c r="J93" s="9">
        <f>(H93+I93)/2</f>
        <v>76.4</v>
      </c>
    </row>
    <row r="94" spans="1:10" ht="12" customHeight="1">
      <c r="A94" s="5" t="s">
        <v>124</v>
      </c>
      <c r="B94" s="5" t="s">
        <v>1230</v>
      </c>
      <c r="C94" s="4" t="s">
        <v>1231</v>
      </c>
      <c r="D94" s="4" t="s">
        <v>1232</v>
      </c>
      <c r="E94" s="5" t="s">
        <v>1043</v>
      </c>
      <c r="F94" s="5">
        <v>65.85</v>
      </c>
      <c r="G94" s="5"/>
      <c r="H94" s="5">
        <f>F94+G94</f>
        <v>65.85</v>
      </c>
      <c r="I94" s="9">
        <v>84.4</v>
      </c>
      <c r="J94" s="9">
        <f>(H94+I94)/2</f>
        <v>75.125</v>
      </c>
    </row>
    <row r="95" spans="1:10" ht="12" customHeight="1">
      <c r="A95" s="5" t="s">
        <v>1021</v>
      </c>
      <c r="B95" s="5" t="s">
        <v>1230</v>
      </c>
      <c r="C95" s="4" t="s">
        <v>1231</v>
      </c>
      <c r="D95" s="4" t="s">
        <v>1232</v>
      </c>
      <c r="E95" s="5" t="s">
        <v>1022</v>
      </c>
      <c r="F95" s="5">
        <v>65.8</v>
      </c>
      <c r="G95" s="5"/>
      <c r="H95" s="5">
        <f>F95+G95</f>
        <v>65.8</v>
      </c>
      <c r="I95" s="9">
        <v>83.6</v>
      </c>
      <c r="J95" s="9">
        <f>(H95+I95)/2</f>
        <v>74.69999999999999</v>
      </c>
    </row>
    <row r="96" spans="1:10" ht="12" customHeight="1">
      <c r="A96" s="5" t="s">
        <v>1047</v>
      </c>
      <c r="B96" s="5" t="s">
        <v>1230</v>
      </c>
      <c r="C96" s="4" t="s">
        <v>1231</v>
      </c>
      <c r="D96" s="4" t="s">
        <v>1232</v>
      </c>
      <c r="E96" s="5" t="s">
        <v>1048</v>
      </c>
      <c r="F96" s="5">
        <v>68.15</v>
      </c>
      <c r="G96" s="5"/>
      <c r="H96" s="5">
        <f>F96+G96</f>
        <v>68.15</v>
      </c>
      <c r="I96" s="9">
        <v>81</v>
      </c>
      <c r="J96" s="9">
        <f>(H96+I96)/2</f>
        <v>74.575</v>
      </c>
    </row>
    <row r="97" spans="1:10" ht="12" customHeight="1">
      <c r="A97" s="5" t="s">
        <v>1044</v>
      </c>
      <c r="B97" s="5" t="s">
        <v>1230</v>
      </c>
      <c r="C97" s="4" t="s">
        <v>1231</v>
      </c>
      <c r="D97" s="4" t="s">
        <v>1232</v>
      </c>
      <c r="E97" s="5" t="s">
        <v>1045</v>
      </c>
      <c r="F97" s="5">
        <v>65.4</v>
      </c>
      <c r="G97" s="5"/>
      <c r="H97" s="5">
        <f>F97+G97</f>
        <v>65.4</v>
      </c>
      <c r="I97" s="9">
        <v>83.2</v>
      </c>
      <c r="J97" s="9">
        <f>(H97+I97)/2</f>
        <v>74.30000000000001</v>
      </c>
    </row>
    <row r="98" spans="1:10" ht="12" customHeight="1">
      <c r="A98" s="5" t="s">
        <v>1075</v>
      </c>
      <c r="B98" s="5" t="s">
        <v>1230</v>
      </c>
      <c r="C98" s="4" t="s">
        <v>1231</v>
      </c>
      <c r="D98" s="4" t="s">
        <v>1232</v>
      </c>
      <c r="E98" s="5" t="s">
        <v>1076</v>
      </c>
      <c r="F98" s="5">
        <v>64.85</v>
      </c>
      <c r="G98" s="5"/>
      <c r="H98" s="5">
        <f>F98+G98</f>
        <v>64.85</v>
      </c>
      <c r="I98" s="9">
        <v>83.2</v>
      </c>
      <c r="J98" s="9">
        <f>(H98+I98)/2</f>
        <v>74.025</v>
      </c>
    </row>
    <row r="99" spans="1:10" ht="12" customHeight="1">
      <c r="A99" s="5" t="s">
        <v>1105</v>
      </c>
      <c r="B99" s="5" t="s">
        <v>1230</v>
      </c>
      <c r="C99" s="4" t="s">
        <v>1231</v>
      </c>
      <c r="D99" s="4" t="s">
        <v>1232</v>
      </c>
      <c r="E99" s="5" t="s">
        <v>1106</v>
      </c>
      <c r="F99" s="5">
        <v>57.1</v>
      </c>
      <c r="G99" s="5">
        <v>8</v>
      </c>
      <c r="H99" s="5">
        <f>F99+G99</f>
        <v>65.1</v>
      </c>
      <c r="I99" s="9">
        <v>82.6</v>
      </c>
      <c r="J99" s="9">
        <f>(H99+I99)/2</f>
        <v>73.85</v>
      </c>
    </row>
    <row r="100" spans="1:10" ht="12" customHeight="1">
      <c r="A100" s="5" t="s">
        <v>923</v>
      </c>
      <c r="B100" s="5" t="s">
        <v>1230</v>
      </c>
      <c r="C100" s="4" t="s">
        <v>1231</v>
      </c>
      <c r="D100" s="4" t="s">
        <v>1232</v>
      </c>
      <c r="E100" s="5" t="s">
        <v>924</v>
      </c>
      <c r="F100" s="5">
        <v>64.65</v>
      </c>
      <c r="G100" s="5"/>
      <c r="H100" s="5">
        <f>F100+G100</f>
        <v>64.65</v>
      </c>
      <c r="I100" s="9">
        <v>78.4</v>
      </c>
      <c r="J100" s="9">
        <f>(H100+I100)/2</f>
        <v>71.525</v>
      </c>
    </row>
    <row r="101" spans="1:10" ht="12" customHeight="1">
      <c r="A101" s="5" t="s">
        <v>1027</v>
      </c>
      <c r="B101" s="5" t="s">
        <v>1233</v>
      </c>
      <c r="C101" s="4" t="s">
        <v>1234</v>
      </c>
      <c r="D101" s="4" t="s">
        <v>1235</v>
      </c>
      <c r="E101" s="5" t="s">
        <v>1028</v>
      </c>
      <c r="F101" s="5">
        <v>62.8</v>
      </c>
      <c r="G101" s="5">
        <v>8</v>
      </c>
      <c r="H101" s="5">
        <f>F101+G101</f>
        <v>70.8</v>
      </c>
      <c r="I101" s="9">
        <v>84</v>
      </c>
      <c r="J101" s="9">
        <f>(H101+I101)/2</f>
        <v>77.4</v>
      </c>
    </row>
    <row r="102" spans="1:10" ht="12" customHeight="1">
      <c r="A102" s="5" t="s">
        <v>952</v>
      </c>
      <c r="B102" s="5" t="s">
        <v>1233</v>
      </c>
      <c r="C102" s="4" t="s">
        <v>1234</v>
      </c>
      <c r="D102" s="4" t="s">
        <v>1235</v>
      </c>
      <c r="E102" s="5" t="s">
        <v>953</v>
      </c>
      <c r="F102" s="5">
        <v>59</v>
      </c>
      <c r="G102" s="5">
        <v>8</v>
      </c>
      <c r="H102" s="5">
        <f>F102+G102</f>
        <v>67</v>
      </c>
      <c r="I102" s="9">
        <v>80.8</v>
      </c>
      <c r="J102" s="9">
        <f>(H102+I102)/2</f>
        <v>73.9</v>
      </c>
    </row>
    <row r="103" spans="1:10" ht="12" customHeight="1">
      <c r="A103" s="5" t="s">
        <v>1067</v>
      </c>
      <c r="B103" s="5" t="s">
        <v>1233</v>
      </c>
      <c r="C103" s="4" t="s">
        <v>1234</v>
      </c>
      <c r="D103" s="4" t="s">
        <v>1235</v>
      </c>
      <c r="E103" s="5" t="s">
        <v>1068</v>
      </c>
      <c r="F103" s="5">
        <v>66.25</v>
      </c>
      <c r="G103" s="5"/>
      <c r="H103" s="5">
        <f>F103+G103</f>
        <v>66.25</v>
      </c>
      <c r="I103" s="9">
        <v>0</v>
      </c>
      <c r="J103" s="9">
        <f>(H103+I103)/2</f>
        <v>33.125</v>
      </c>
    </row>
    <row r="104" spans="1:10" ht="12" customHeight="1">
      <c r="A104" s="5" t="s">
        <v>964</v>
      </c>
      <c r="B104" s="5" t="s">
        <v>1111</v>
      </c>
      <c r="C104" s="4" t="s">
        <v>1112</v>
      </c>
      <c r="D104" s="4" t="s">
        <v>1113</v>
      </c>
      <c r="E104" s="5" t="s">
        <v>965</v>
      </c>
      <c r="F104" s="5">
        <v>69.1</v>
      </c>
      <c r="G104" s="5"/>
      <c r="H104" s="5">
        <f>F104+G104</f>
        <v>69.1</v>
      </c>
      <c r="I104" s="9">
        <v>85</v>
      </c>
      <c r="J104" s="9">
        <f>(H104+I104)/2</f>
        <v>77.05</v>
      </c>
    </row>
    <row r="105" spans="1:10" ht="12" customHeight="1">
      <c r="A105" s="5" t="s">
        <v>1003</v>
      </c>
      <c r="B105" s="5" t="s">
        <v>1111</v>
      </c>
      <c r="C105" s="4" t="s">
        <v>1112</v>
      </c>
      <c r="D105" s="4" t="s">
        <v>1113</v>
      </c>
      <c r="E105" s="5" t="s">
        <v>1004</v>
      </c>
      <c r="F105" s="5">
        <v>66.85</v>
      </c>
      <c r="G105" s="5"/>
      <c r="H105" s="5">
        <f>F105+G105</f>
        <v>66.85</v>
      </c>
      <c r="I105" s="9">
        <v>83.8</v>
      </c>
      <c r="J105" s="9">
        <f>(H105+I105)/2</f>
        <v>75.32499999999999</v>
      </c>
    </row>
    <row r="106" spans="1:10" ht="12" customHeight="1">
      <c r="A106" s="5" t="s">
        <v>1288</v>
      </c>
      <c r="B106" s="5" t="s">
        <v>1111</v>
      </c>
      <c r="C106" s="4" t="s">
        <v>1112</v>
      </c>
      <c r="D106" s="4" t="s">
        <v>1113</v>
      </c>
      <c r="E106" s="5" t="s">
        <v>1289</v>
      </c>
      <c r="F106" s="5">
        <v>66.9</v>
      </c>
      <c r="G106" s="5"/>
      <c r="H106" s="5">
        <f>F106+G106</f>
        <v>66.9</v>
      </c>
      <c r="I106" s="9">
        <v>80</v>
      </c>
      <c r="J106" s="9">
        <f>(H106+I106)/2</f>
        <v>73.45</v>
      </c>
    </row>
    <row r="107" spans="1:10" ht="12" customHeight="1">
      <c r="A107" s="5" t="s">
        <v>959</v>
      </c>
      <c r="B107" s="5" t="s">
        <v>1206</v>
      </c>
      <c r="C107" s="4" t="s">
        <v>1207</v>
      </c>
      <c r="D107" s="4" t="s">
        <v>1208</v>
      </c>
      <c r="E107" s="5" t="s">
        <v>960</v>
      </c>
      <c r="F107" s="5">
        <v>71.75</v>
      </c>
      <c r="G107" s="5"/>
      <c r="H107" s="5">
        <f>F107+G107</f>
        <v>71.75</v>
      </c>
      <c r="I107" s="9">
        <v>83.2</v>
      </c>
      <c r="J107" s="9">
        <f>(H107+I107)/2</f>
        <v>77.475</v>
      </c>
    </row>
    <row r="108" spans="1:10" ht="12" customHeight="1">
      <c r="A108" s="5" t="s">
        <v>1037</v>
      </c>
      <c r="B108" s="5" t="s">
        <v>1206</v>
      </c>
      <c r="C108" s="4" t="s">
        <v>1207</v>
      </c>
      <c r="D108" s="4" t="s">
        <v>1208</v>
      </c>
      <c r="E108" s="5" t="s">
        <v>1038</v>
      </c>
      <c r="F108" s="5">
        <v>61.95</v>
      </c>
      <c r="G108" s="5">
        <v>8</v>
      </c>
      <c r="H108" s="5">
        <f>F108+G108</f>
        <v>69.95</v>
      </c>
      <c r="I108" s="9">
        <v>84.8</v>
      </c>
      <c r="J108" s="9">
        <f>(H108+I108)/2</f>
        <v>77.375</v>
      </c>
    </row>
    <row r="109" spans="1:10" ht="12" customHeight="1">
      <c r="A109" s="5" t="s">
        <v>981</v>
      </c>
      <c r="B109" s="5" t="s">
        <v>1206</v>
      </c>
      <c r="C109" s="4" t="s">
        <v>1207</v>
      </c>
      <c r="D109" s="4" t="s">
        <v>1208</v>
      </c>
      <c r="E109" s="5" t="s">
        <v>982</v>
      </c>
      <c r="F109" s="5">
        <v>61.15</v>
      </c>
      <c r="G109" s="5">
        <v>8</v>
      </c>
      <c r="H109" s="5">
        <f>F109+G109</f>
        <v>69.15</v>
      </c>
      <c r="I109" s="9">
        <v>84.2</v>
      </c>
      <c r="J109" s="9">
        <f>(H109+I109)/2</f>
        <v>76.67500000000001</v>
      </c>
    </row>
    <row r="110" spans="1:10" ht="12" customHeight="1">
      <c r="A110" s="5" t="s">
        <v>1129</v>
      </c>
      <c r="B110" s="5" t="s">
        <v>1206</v>
      </c>
      <c r="C110" s="4" t="s">
        <v>1207</v>
      </c>
      <c r="D110" s="4" t="s">
        <v>1208</v>
      </c>
      <c r="E110" s="5" t="s">
        <v>1130</v>
      </c>
      <c r="F110" s="5">
        <v>59.65</v>
      </c>
      <c r="G110" s="5">
        <v>8</v>
      </c>
      <c r="H110" s="5">
        <f>F110+G110</f>
        <v>67.65</v>
      </c>
      <c r="I110" s="9">
        <v>84</v>
      </c>
      <c r="J110" s="9">
        <f>(H110+I110)/2</f>
        <v>75.825</v>
      </c>
    </row>
    <row r="111" spans="1:10" ht="12" customHeight="1">
      <c r="A111" s="5" t="s">
        <v>1013</v>
      </c>
      <c r="B111" s="5" t="s">
        <v>1206</v>
      </c>
      <c r="C111" s="4" t="s">
        <v>1207</v>
      </c>
      <c r="D111" s="4" t="s">
        <v>1208</v>
      </c>
      <c r="E111" s="5" t="s">
        <v>1014</v>
      </c>
      <c r="F111" s="5">
        <v>64.05</v>
      </c>
      <c r="G111" s="5"/>
      <c r="H111" s="5">
        <f>F111+G111</f>
        <v>64.05</v>
      </c>
      <c r="I111" s="9">
        <v>85.4</v>
      </c>
      <c r="J111" s="9">
        <f>(H111+I111)/2</f>
        <v>74.725</v>
      </c>
    </row>
    <row r="112" spans="1:10" ht="12" customHeight="1">
      <c r="A112" s="5" t="s">
        <v>1052</v>
      </c>
      <c r="B112" s="5" t="s">
        <v>1206</v>
      </c>
      <c r="C112" s="4" t="s">
        <v>1207</v>
      </c>
      <c r="D112" s="4" t="s">
        <v>1208</v>
      </c>
      <c r="E112" s="5" t="s">
        <v>921</v>
      </c>
      <c r="F112" s="5">
        <v>66.35</v>
      </c>
      <c r="G112" s="5"/>
      <c r="H112" s="5">
        <f>F112+G112</f>
        <v>66.35</v>
      </c>
      <c r="I112" s="9">
        <v>82.6</v>
      </c>
      <c r="J112" s="9">
        <f>(H112+I112)/2</f>
        <v>74.475</v>
      </c>
    </row>
    <row r="113" spans="1:10" ht="12" customHeight="1">
      <c r="A113" s="5" t="s">
        <v>827</v>
      </c>
      <c r="B113" s="5" t="s">
        <v>1206</v>
      </c>
      <c r="C113" s="4" t="s">
        <v>1207</v>
      </c>
      <c r="D113" s="4" t="s">
        <v>1208</v>
      </c>
      <c r="E113" s="5" t="s">
        <v>828</v>
      </c>
      <c r="F113" s="5">
        <v>61</v>
      </c>
      <c r="G113" s="5">
        <v>8</v>
      </c>
      <c r="H113" s="5">
        <f>F113+G113</f>
        <v>69</v>
      </c>
      <c r="I113" s="9">
        <v>79</v>
      </c>
      <c r="J113" s="9">
        <f>(H113+I113)/2</f>
        <v>74</v>
      </c>
    </row>
    <row r="114" spans="1:10" ht="12" customHeight="1">
      <c r="A114" s="5" t="s">
        <v>1123</v>
      </c>
      <c r="B114" s="5" t="s">
        <v>1206</v>
      </c>
      <c r="C114" s="4" t="s">
        <v>1207</v>
      </c>
      <c r="D114" s="4" t="s">
        <v>1208</v>
      </c>
      <c r="E114" s="5" t="s">
        <v>1124</v>
      </c>
      <c r="F114" s="5">
        <v>64.45</v>
      </c>
      <c r="G114" s="5"/>
      <c r="H114" s="5">
        <f>F114+G114</f>
        <v>64.45</v>
      </c>
      <c r="I114" s="9">
        <v>83.2</v>
      </c>
      <c r="J114" s="9">
        <f>(H114+I114)/2</f>
        <v>73.825</v>
      </c>
    </row>
    <row r="115" spans="1:10" ht="12" customHeight="1">
      <c r="A115" s="5" t="s">
        <v>1100</v>
      </c>
      <c r="B115" s="5" t="s">
        <v>1206</v>
      </c>
      <c r="C115" s="4" t="s">
        <v>1207</v>
      </c>
      <c r="D115" s="4" t="s">
        <v>1208</v>
      </c>
      <c r="E115" s="5" t="s">
        <v>1101</v>
      </c>
      <c r="F115" s="5">
        <v>63.55</v>
      </c>
      <c r="G115" s="5"/>
      <c r="H115" s="5">
        <f>F115+G115</f>
        <v>63.55</v>
      </c>
      <c r="I115" s="9">
        <v>83.2</v>
      </c>
      <c r="J115" s="9">
        <f>(H115+I115)/2</f>
        <v>73.375</v>
      </c>
    </row>
    <row r="116" spans="1:10" ht="12" customHeight="1">
      <c r="A116" s="5" t="s">
        <v>944</v>
      </c>
      <c r="B116" s="5" t="s">
        <v>1206</v>
      </c>
      <c r="C116" s="4" t="s">
        <v>1207</v>
      </c>
      <c r="D116" s="4" t="s">
        <v>1208</v>
      </c>
      <c r="E116" s="5" t="s">
        <v>945</v>
      </c>
      <c r="F116" s="5">
        <v>65.15</v>
      </c>
      <c r="G116" s="5"/>
      <c r="H116" s="5">
        <f>F116+G116</f>
        <v>65.15</v>
      </c>
      <c r="I116" s="9">
        <v>80.6</v>
      </c>
      <c r="J116" s="9">
        <f>(H116+I116)/2</f>
        <v>72.875</v>
      </c>
    </row>
    <row r="117" spans="1:10" ht="12" customHeight="1">
      <c r="A117" s="5" t="s">
        <v>914</v>
      </c>
      <c r="B117" s="5" t="s">
        <v>1206</v>
      </c>
      <c r="C117" s="4" t="s">
        <v>1207</v>
      </c>
      <c r="D117" s="4" t="s">
        <v>1208</v>
      </c>
      <c r="E117" s="5" t="s">
        <v>915</v>
      </c>
      <c r="F117" s="5">
        <v>64.2</v>
      </c>
      <c r="G117" s="5"/>
      <c r="H117" s="5">
        <f>F117+G117</f>
        <v>64.2</v>
      </c>
      <c r="I117" s="9">
        <v>80.2</v>
      </c>
      <c r="J117" s="9">
        <f>(H117+I117)/2</f>
        <v>72.2</v>
      </c>
    </row>
    <row r="118" spans="1:10" ht="12" customHeight="1">
      <c r="A118" s="5" t="s">
        <v>1079</v>
      </c>
      <c r="B118" s="5" t="s">
        <v>1206</v>
      </c>
      <c r="C118" s="4" t="s">
        <v>1207</v>
      </c>
      <c r="D118" s="4" t="s">
        <v>1208</v>
      </c>
      <c r="E118" s="5" t="s">
        <v>1080</v>
      </c>
      <c r="F118" s="5">
        <v>56.9</v>
      </c>
      <c r="G118" s="5">
        <v>8</v>
      </c>
      <c r="H118" s="5">
        <f>F118+G118</f>
        <v>64.9</v>
      </c>
      <c r="I118" s="9">
        <v>79.2</v>
      </c>
      <c r="J118" s="9">
        <f>(H118+I118)/2</f>
        <v>72.05000000000001</v>
      </c>
    </row>
    <row r="119" spans="1:10" ht="12" customHeight="1">
      <c r="A119" s="5" t="s">
        <v>1480</v>
      </c>
      <c r="B119" s="5" t="s">
        <v>1206</v>
      </c>
      <c r="C119" s="4" t="s">
        <v>1207</v>
      </c>
      <c r="D119" s="4" t="s">
        <v>1208</v>
      </c>
      <c r="E119" s="5" t="s">
        <v>961</v>
      </c>
      <c r="F119" s="5">
        <v>63.5</v>
      </c>
      <c r="G119" s="5"/>
      <c r="H119" s="5">
        <f>F119+G119</f>
        <v>63.5</v>
      </c>
      <c r="I119" s="9">
        <v>80</v>
      </c>
      <c r="J119" s="9">
        <f>(H119+I119)/2</f>
        <v>71.75</v>
      </c>
    </row>
    <row r="120" spans="1:10" ht="12" customHeight="1">
      <c r="A120" s="5" t="s">
        <v>47</v>
      </c>
      <c r="B120" s="5" t="s">
        <v>1206</v>
      </c>
      <c r="C120" s="4" t="s">
        <v>1207</v>
      </c>
      <c r="D120" s="4" t="s">
        <v>1208</v>
      </c>
      <c r="E120" s="5" t="s">
        <v>989</v>
      </c>
      <c r="F120" s="5">
        <v>64.5</v>
      </c>
      <c r="G120" s="5"/>
      <c r="H120" s="5">
        <f>F120+G120</f>
        <v>64.5</v>
      </c>
      <c r="I120" s="9">
        <v>75.6</v>
      </c>
      <c r="J120" s="9">
        <f>(H120+I120)/2</f>
        <v>70.05</v>
      </c>
    </row>
    <row r="121" spans="1:10" ht="12" customHeight="1">
      <c r="A121" s="5" t="s">
        <v>1064</v>
      </c>
      <c r="B121" s="5" t="s">
        <v>1206</v>
      </c>
      <c r="C121" s="4" t="s">
        <v>1207</v>
      </c>
      <c r="D121" s="4" t="s">
        <v>1208</v>
      </c>
      <c r="E121" s="5" t="s">
        <v>1065</v>
      </c>
      <c r="F121" s="5">
        <v>66.4</v>
      </c>
      <c r="G121" s="5"/>
      <c r="H121" s="5">
        <f>F121+G121</f>
        <v>66.4</v>
      </c>
      <c r="I121" s="9">
        <v>0</v>
      </c>
      <c r="J121" s="9">
        <f>(H121+I121)/2</f>
        <v>33.2</v>
      </c>
    </row>
    <row r="122" spans="1:10" ht="12" customHeight="1">
      <c r="A122" s="5" t="s">
        <v>1083</v>
      </c>
      <c r="B122" s="5" t="s">
        <v>1206</v>
      </c>
      <c r="C122" s="4" t="s">
        <v>1207</v>
      </c>
      <c r="D122" s="4" t="s">
        <v>1208</v>
      </c>
      <c r="E122" s="5" t="s">
        <v>1084</v>
      </c>
      <c r="F122" s="5">
        <v>63.5</v>
      </c>
      <c r="G122" s="5"/>
      <c r="H122" s="5">
        <f>F122+G122</f>
        <v>63.5</v>
      </c>
      <c r="I122" s="9">
        <v>0</v>
      </c>
      <c r="J122" s="9">
        <f>(H122+I122)/2</f>
        <v>31.75</v>
      </c>
    </row>
    <row r="123" spans="1:10" ht="12" customHeight="1">
      <c r="A123" s="5" t="s">
        <v>1264</v>
      </c>
      <c r="B123" s="5" t="s">
        <v>1215</v>
      </c>
      <c r="C123" s="4" t="s">
        <v>1216</v>
      </c>
      <c r="D123" s="4" t="s">
        <v>1217</v>
      </c>
      <c r="E123" s="5" t="s">
        <v>1265</v>
      </c>
      <c r="F123" s="5">
        <v>58.35</v>
      </c>
      <c r="G123" s="5">
        <v>8</v>
      </c>
      <c r="H123" s="5">
        <f>F123+G123</f>
        <v>66.35</v>
      </c>
      <c r="I123" s="9">
        <v>83.4</v>
      </c>
      <c r="J123" s="9">
        <f>(H123+I123)/2</f>
        <v>74.875</v>
      </c>
    </row>
    <row r="124" spans="1:10" ht="12" customHeight="1">
      <c r="A124" s="5" t="s">
        <v>1087</v>
      </c>
      <c r="B124" s="5" t="s">
        <v>1215</v>
      </c>
      <c r="C124" s="4" t="s">
        <v>1216</v>
      </c>
      <c r="D124" s="4" t="s">
        <v>1217</v>
      </c>
      <c r="E124" s="5" t="s">
        <v>1088</v>
      </c>
      <c r="F124" s="5">
        <v>64.7</v>
      </c>
      <c r="G124" s="5"/>
      <c r="H124" s="5">
        <f>F124+G124</f>
        <v>64.7</v>
      </c>
      <c r="I124" s="9">
        <v>83.8</v>
      </c>
      <c r="J124" s="9">
        <f>(H124+I124)/2</f>
        <v>74.25</v>
      </c>
    </row>
    <row r="125" spans="1:10" ht="12" customHeight="1">
      <c r="A125" s="5" t="s">
        <v>999</v>
      </c>
      <c r="B125" s="5" t="s">
        <v>1215</v>
      </c>
      <c r="C125" s="4" t="s">
        <v>1216</v>
      </c>
      <c r="D125" s="4" t="s">
        <v>1217</v>
      </c>
      <c r="E125" s="5" t="s">
        <v>1000</v>
      </c>
      <c r="F125" s="5">
        <v>64.05</v>
      </c>
      <c r="G125" s="5"/>
      <c r="H125" s="5">
        <f>F125+G125</f>
        <v>64.05</v>
      </c>
      <c r="I125" s="9">
        <v>81.6</v>
      </c>
      <c r="J125" s="9">
        <f>(H125+I125)/2</f>
        <v>72.82499999999999</v>
      </c>
    </row>
    <row r="126" spans="1:10" ht="12" customHeight="1">
      <c r="A126" s="5" t="s">
        <v>950</v>
      </c>
      <c r="B126" s="5" t="s">
        <v>1220</v>
      </c>
      <c r="C126" s="4" t="s">
        <v>1221</v>
      </c>
      <c r="D126" s="4" t="s">
        <v>1222</v>
      </c>
      <c r="E126" s="5" t="s">
        <v>951</v>
      </c>
      <c r="F126" s="5">
        <v>66.35</v>
      </c>
      <c r="G126" s="5"/>
      <c r="H126" s="5">
        <f>F126+G126</f>
        <v>66.35</v>
      </c>
      <c r="I126" s="9">
        <v>85</v>
      </c>
      <c r="J126" s="9">
        <f>(H126+I126)/2</f>
        <v>75.675</v>
      </c>
    </row>
    <row r="127" spans="1:10" ht="12" customHeight="1">
      <c r="A127" s="5" t="s">
        <v>1133</v>
      </c>
      <c r="B127" s="5" t="s">
        <v>1220</v>
      </c>
      <c r="C127" s="4" t="s">
        <v>1221</v>
      </c>
      <c r="D127" s="4" t="s">
        <v>1222</v>
      </c>
      <c r="E127" s="5" t="s">
        <v>1134</v>
      </c>
      <c r="F127" s="5">
        <v>64.8</v>
      </c>
      <c r="G127" s="5"/>
      <c r="H127" s="5">
        <f>F127+G127</f>
        <v>64.8</v>
      </c>
      <c r="I127" s="9">
        <v>83</v>
      </c>
      <c r="J127" s="9">
        <f>(H127+I127)/2</f>
        <v>73.9</v>
      </c>
    </row>
    <row r="128" spans="1:10" ht="12" customHeight="1">
      <c r="A128" s="5" t="s">
        <v>1077</v>
      </c>
      <c r="B128" s="5" t="s">
        <v>1220</v>
      </c>
      <c r="C128" s="4" t="s">
        <v>1221</v>
      </c>
      <c r="D128" s="4" t="s">
        <v>1222</v>
      </c>
      <c r="E128" s="5" t="s">
        <v>1078</v>
      </c>
      <c r="F128" s="5">
        <v>65.75</v>
      </c>
      <c r="G128" s="5"/>
      <c r="H128" s="5">
        <f>F128+G128</f>
        <v>65.75</v>
      </c>
      <c r="I128" s="9">
        <v>81.6</v>
      </c>
      <c r="J128" s="9">
        <f>(H128+I128)/2</f>
        <v>73.675</v>
      </c>
    </row>
    <row r="129" spans="1:10" ht="12" customHeight="1">
      <c r="A129" s="5" t="s">
        <v>1521</v>
      </c>
      <c r="B129" s="5" t="s">
        <v>467</v>
      </c>
      <c r="C129" s="4" t="s">
        <v>468</v>
      </c>
      <c r="D129" s="4" t="s">
        <v>447</v>
      </c>
      <c r="E129" s="5" t="s">
        <v>1522</v>
      </c>
      <c r="F129" s="5">
        <v>68.9</v>
      </c>
      <c r="G129" s="5"/>
      <c r="H129" s="5">
        <f>F129+G129</f>
        <v>68.9</v>
      </c>
      <c r="I129" s="9">
        <v>83.8</v>
      </c>
      <c r="J129" s="9">
        <f>(H129+I129)/2</f>
        <v>76.35</v>
      </c>
    </row>
    <row r="130" spans="1:10" ht="12" customHeight="1">
      <c r="A130" s="5" t="s">
        <v>1300</v>
      </c>
      <c r="B130" s="5" t="s">
        <v>467</v>
      </c>
      <c r="C130" s="4" t="s">
        <v>468</v>
      </c>
      <c r="D130" s="4" t="s">
        <v>447</v>
      </c>
      <c r="E130" s="5" t="s">
        <v>1301</v>
      </c>
      <c r="F130" s="5">
        <v>68.55</v>
      </c>
      <c r="G130" s="5"/>
      <c r="H130" s="5">
        <f>F130+G130</f>
        <v>68.55</v>
      </c>
      <c r="I130" s="9">
        <v>83.2</v>
      </c>
      <c r="J130" s="9">
        <f>(H130+I130)/2</f>
        <v>75.875</v>
      </c>
    </row>
    <row r="131" spans="1:10" ht="12" customHeight="1">
      <c r="A131" s="5" t="s">
        <v>90</v>
      </c>
      <c r="B131" s="5" t="s">
        <v>467</v>
      </c>
      <c r="C131" s="4" t="s">
        <v>468</v>
      </c>
      <c r="D131" s="4" t="s">
        <v>447</v>
      </c>
      <c r="E131" s="5" t="s">
        <v>91</v>
      </c>
      <c r="F131" s="5">
        <v>68.35</v>
      </c>
      <c r="G131" s="5"/>
      <c r="H131" s="5">
        <f>F131+G131</f>
        <v>68.35</v>
      </c>
      <c r="I131" s="9">
        <v>83.2</v>
      </c>
      <c r="J131" s="9">
        <f>(H131+I131)/2</f>
        <v>75.775</v>
      </c>
    </row>
    <row r="132" spans="1:10" ht="12" customHeight="1">
      <c r="A132" s="5" t="s">
        <v>367</v>
      </c>
      <c r="B132" s="5" t="s">
        <v>467</v>
      </c>
      <c r="C132" s="4" t="s">
        <v>468</v>
      </c>
      <c r="D132" s="4" t="s">
        <v>447</v>
      </c>
      <c r="E132" s="5" t="s">
        <v>209</v>
      </c>
      <c r="F132" s="5">
        <v>65.95</v>
      </c>
      <c r="G132" s="5"/>
      <c r="H132" s="5">
        <f>F132+G132</f>
        <v>65.95</v>
      </c>
      <c r="I132" s="9">
        <v>85</v>
      </c>
      <c r="J132" s="9">
        <f>(H132+I132)/2</f>
        <v>75.475</v>
      </c>
    </row>
    <row r="133" spans="1:10" ht="12" customHeight="1">
      <c r="A133" s="5" t="s">
        <v>116</v>
      </c>
      <c r="B133" s="5" t="s">
        <v>467</v>
      </c>
      <c r="C133" s="4" t="s">
        <v>468</v>
      </c>
      <c r="D133" s="4" t="s">
        <v>447</v>
      </c>
      <c r="E133" s="5" t="s">
        <v>117</v>
      </c>
      <c r="F133" s="5">
        <v>65.2</v>
      </c>
      <c r="G133" s="5"/>
      <c r="H133" s="5">
        <f>F133+G133</f>
        <v>65.2</v>
      </c>
      <c r="I133" s="9">
        <v>85.6</v>
      </c>
      <c r="J133" s="9">
        <f>(H133+I133)/2</f>
        <v>75.4</v>
      </c>
    </row>
    <row r="134" spans="1:10" ht="12" customHeight="1">
      <c r="A134" s="5" t="s">
        <v>184</v>
      </c>
      <c r="B134" s="5" t="s">
        <v>467</v>
      </c>
      <c r="C134" s="4" t="s">
        <v>468</v>
      </c>
      <c r="D134" s="4" t="s">
        <v>447</v>
      </c>
      <c r="E134" s="5" t="s">
        <v>185</v>
      </c>
      <c r="F134" s="5">
        <v>66.2</v>
      </c>
      <c r="G134" s="5">
        <v>4</v>
      </c>
      <c r="H134" s="5">
        <f>F134+G134</f>
        <v>70.2</v>
      </c>
      <c r="I134" s="9">
        <v>80</v>
      </c>
      <c r="J134" s="9">
        <f>(H134+I134)/2</f>
        <v>75.1</v>
      </c>
    </row>
    <row r="135" spans="1:10" ht="12" customHeight="1">
      <c r="A135" s="5" t="s">
        <v>1441</v>
      </c>
      <c r="B135" s="5" t="s">
        <v>467</v>
      </c>
      <c r="C135" s="4" t="s">
        <v>468</v>
      </c>
      <c r="D135" s="4" t="s">
        <v>447</v>
      </c>
      <c r="E135" s="5" t="s">
        <v>1442</v>
      </c>
      <c r="F135" s="5">
        <v>67.95</v>
      </c>
      <c r="G135" s="5"/>
      <c r="H135" s="5">
        <f>F135+G135</f>
        <v>67.95</v>
      </c>
      <c r="I135" s="9">
        <v>82.2</v>
      </c>
      <c r="J135" s="9">
        <f>(H135+I135)/2</f>
        <v>75.075</v>
      </c>
    </row>
    <row r="136" spans="1:10" ht="12" customHeight="1">
      <c r="A136" s="5" t="s">
        <v>150</v>
      </c>
      <c r="B136" s="5" t="s">
        <v>467</v>
      </c>
      <c r="C136" s="4" t="s">
        <v>468</v>
      </c>
      <c r="D136" s="4" t="s">
        <v>447</v>
      </c>
      <c r="E136" s="5" t="s">
        <v>151</v>
      </c>
      <c r="F136" s="5">
        <v>66.25</v>
      </c>
      <c r="G136" s="5"/>
      <c r="H136" s="5">
        <f>F136+G136</f>
        <v>66.25</v>
      </c>
      <c r="I136" s="9">
        <v>80.6</v>
      </c>
      <c r="J136" s="9">
        <f>(H136+I136)/2</f>
        <v>73.425</v>
      </c>
    </row>
    <row r="137" spans="1:10" ht="12" customHeight="1">
      <c r="A137" s="5" t="s">
        <v>1447</v>
      </c>
      <c r="B137" s="5" t="s">
        <v>467</v>
      </c>
      <c r="C137" s="4" t="s">
        <v>468</v>
      </c>
      <c r="D137" s="4" t="s">
        <v>447</v>
      </c>
      <c r="E137" s="5" t="s">
        <v>1448</v>
      </c>
      <c r="F137" s="5">
        <v>66</v>
      </c>
      <c r="G137" s="5"/>
      <c r="H137" s="5">
        <f>F137+G137</f>
        <v>66</v>
      </c>
      <c r="I137" s="9">
        <v>78.6</v>
      </c>
      <c r="J137" s="9">
        <f>(H137+I137)/2</f>
        <v>72.3</v>
      </c>
    </row>
    <row r="138" spans="1:10" ht="12" customHeight="1">
      <c r="A138" s="5" t="s">
        <v>216</v>
      </c>
      <c r="B138" s="5" t="s">
        <v>528</v>
      </c>
      <c r="C138" s="4" t="s">
        <v>529</v>
      </c>
      <c r="D138" s="4" t="s">
        <v>530</v>
      </c>
      <c r="E138" s="5" t="s">
        <v>96</v>
      </c>
      <c r="F138" s="5">
        <v>70.15</v>
      </c>
      <c r="G138" s="5"/>
      <c r="H138" s="5">
        <f>F138+G138</f>
        <v>70.15</v>
      </c>
      <c r="I138" s="9">
        <v>87.6</v>
      </c>
      <c r="J138" s="9">
        <f>(H138+I138)/2</f>
        <v>78.875</v>
      </c>
    </row>
    <row r="139" spans="1:10" ht="12" customHeight="1">
      <c r="A139" s="5" t="s">
        <v>1424</v>
      </c>
      <c r="B139" s="5" t="s">
        <v>528</v>
      </c>
      <c r="C139" s="4" t="s">
        <v>529</v>
      </c>
      <c r="D139" s="4" t="s">
        <v>530</v>
      </c>
      <c r="E139" s="5" t="s">
        <v>1425</v>
      </c>
      <c r="F139" s="5">
        <v>69.05</v>
      </c>
      <c r="G139" s="5"/>
      <c r="H139" s="5">
        <f>F139+G139</f>
        <v>69.05</v>
      </c>
      <c r="I139" s="9">
        <v>86.4</v>
      </c>
      <c r="J139" s="9">
        <f>(H139+I139)/2</f>
        <v>77.725</v>
      </c>
    </row>
    <row r="140" spans="1:10" ht="12" customHeight="1">
      <c r="A140" s="5" t="s">
        <v>1417</v>
      </c>
      <c r="B140" s="5" t="s">
        <v>528</v>
      </c>
      <c r="C140" s="4" t="s">
        <v>529</v>
      </c>
      <c r="D140" s="4" t="s">
        <v>530</v>
      </c>
      <c r="E140" s="5" t="s">
        <v>1418</v>
      </c>
      <c r="F140" s="5">
        <v>65.95</v>
      </c>
      <c r="G140" s="5"/>
      <c r="H140" s="5">
        <f>F140+G140</f>
        <v>65.95</v>
      </c>
      <c r="I140" s="9">
        <v>83.4</v>
      </c>
      <c r="J140" s="9">
        <f>(H140+I140)/2</f>
        <v>74.67500000000001</v>
      </c>
    </row>
    <row r="141" spans="1:10" ht="12" customHeight="1">
      <c r="A141" s="5" t="s">
        <v>1435</v>
      </c>
      <c r="B141" s="5" t="s">
        <v>411</v>
      </c>
      <c r="C141" s="4" t="s">
        <v>412</v>
      </c>
      <c r="D141" s="4" t="s">
        <v>27</v>
      </c>
      <c r="E141" s="5" t="s">
        <v>1436</v>
      </c>
      <c r="F141" s="5">
        <v>76.2</v>
      </c>
      <c r="G141" s="5"/>
      <c r="H141" s="5">
        <f>F141+G141</f>
        <v>76.2</v>
      </c>
      <c r="I141" s="9">
        <v>84.7</v>
      </c>
      <c r="J141" s="9">
        <f>(H141+I141)/2</f>
        <v>80.45</v>
      </c>
    </row>
    <row r="142" spans="1:10" ht="12" customHeight="1">
      <c r="A142" s="5" t="s">
        <v>1482</v>
      </c>
      <c r="B142" s="5" t="s">
        <v>411</v>
      </c>
      <c r="C142" s="4" t="s">
        <v>412</v>
      </c>
      <c r="D142" s="4" t="s">
        <v>27</v>
      </c>
      <c r="E142" s="5" t="s">
        <v>1483</v>
      </c>
      <c r="F142" s="5">
        <v>70.95</v>
      </c>
      <c r="G142" s="5"/>
      <c r="H142" s="5">
        <f>F142+G142</f>
        <v>70.95</v>
      </c>
      <c r="I142" s="9">
        <v>87.4</v>
      </c>
      <c r="J142" s="9">
        <f>(H142+I142)/2</f>
        <v>79.17500000000001</v>
      </c>
    </row>
    <row r="143" spans="1:10" ht="12" customHeight="1">
      <c r="A143" s="5" t="s">
        <v>318</v>
      </c>
      <c r="B143" s="5" t="s">
        <v>411</v>
      </c>
      <c r="C143" s="4" t="s">
        <v>412</v>
      </c>
      <c r="D143" s="4" t="s">
        <v>27</v>
      </c>
      <c r="E143" s="5" t="s">
        <v>319</v>
      </c>
      <c r="F143" s="5">
        <v>69.1</v>
      </c>
      <c r="G143" s="5"/>
      <c r="H143" s="5">
        <f>F143+G143</f>
        <v>69.1</v>
      </c>
      <c r="I143" s="9">
        <v>87.2</v>
      </c>
      <c r="J143" s="9">
        <f>(H143+I143)/2</f>
        <v>78.15</v>
      </c>
    </row>
    <row r="144" spans="1:10" ht="12" customHeight="1">
      <c r="A144" s="5" t="s">
        <v>1495</v>
      </c>
      <c r="B144" s="5" t="s">
        <v>411</v>
      </c>
      <c r="C144" s="4" t="s">
        <v>412</v>
      </c>
      <c r="D144" s="4" t="s">
        <v>27</v>
      </c>
      <c r="E144" s="5" t="s">
        <v>1496</v>
      </c>
      <c r="F144" s="5">
        <v>69</v>
      </c>
      <c r="G144" s="5"/>
      <c r="H144" s="5">
        <f>F144+G144</f>
        <v>69</v>
      </c>
      <c r="I144" s="9">
        <v>87</v>
      </c>
      <c r="J144" s="9">
        <f>(H144+I144)/2</f>
        <v>78</v>
      </c>
    </row>
    <row r="145" spans="1:10" ht="12" customHeight="1">
      <c r="A145" s="5" t="s">
        <v>361</v>
      </c>
      <c r="B145" s="5" t="s">
        <v>411</v>
      </c>
      <c r="C145" s="4" t="s">
        <v>412</v>
      </c>
      <c r="D145" s="4" t="s">
        <v>27</v>
      </c>
      <c r="E145" s="5" t="s">
        <v>362</v>
      </c>
      <c r="F145" s="5">
        <v>70.7</v>
      </c>
      <c r="G145" s="5"/>
      <c r="H145" s="5">
        <f>F145+G145</f>
        <v>70.7</v>
      </c>
      <c r="I145" s="9">
        <v>84.8</v>
      </c>
      <c r="J145" s="9">
        <f>(H145+I145)/2</f>
        <v>77.75</v>
      </c>
    </row>
    <row r="146" spans="1:10" ht="12" customHeight="1">
      <c r="A146" s="5" t="s">
        <v>1527</v>
      </c>
      <c r="B146" s="5" t="s">
        <v>411</v>
      </c>
      <c r="C146" s="4" t="s">
        <v>412</v>
      </c>
      <c r="D146" s="4" t="s">
        <v>27</v>
      </c>
      <c r="E146" s="5" t="s">
        <v>1528</v>
      </c>
      <c r="F146" s="5">
        <v>70.35</v>
      </c>
      <c r="G146" s="5"/>
      <c r="H146" s="5">
        <f>F146+G146</f>
        <v>70.35</v>
      </c>
      <c r="I146" s="9">
        <v>84.8</v>
      </c>
      <c r="J146" s="9">
        <f>(H146+I146)/2</f>
        <v>77.57499999999999</v>
      </c>
    </row>
    <row r="147" spans="1:10" ht="12" customHeight="1">
      <c r="A147" s="5" t="s">
        <v>1272</v>
      </c>
      <c r="B147" s="5" t="s">
        <v>411</v>
      </c>
      <c r="C147" s="4" t="s">
        <v>412</v>
      </c>
      <c r="D147" s="4" t="s">
        <v>27</v>
      </c>
      <c r="E147" s="5" t="s">
        <v>1273</v>
      </c>
      <c r="F147" s="5">
        <v>71.25</v>
      </c>
      <c r="G147" s="5"/>
      <c r="H147" s="5">
        <f>F147+G147</f>
        <v>71.25</v>
      </c>
      <c r="I147" s="9">
        <v>81.9</v>
      </c>
      <c r="J147" s="9">
        <f>(H147+I147)/2</f>
        <v>76.575</v>
      </c>
    </row>
    <row r="148" spans="1:10" ht="12" customHeight="1">
      <c r="A148" s="5" t="s">
        <v>1437</v>
      </c>
      <c r="B148" s="5" t="s">
        <v>411</v>
      </c>
      <c r="C148" s="4" t="s">
        <v>412</v>
      </c>
      <c r="D148" s="4" t="s">
        <v>27</v>
      </c>
      <c r="E148" s="5" t="s">
        <v>1438</v>
      </c>
      <c r="F148" s="5">
        <v>68.65</v>
      </c>
      <c r="G148" s="5"/>
      <c r="H148" s="5">
        <f>F148+G148</f>
        <v>68.65</v>
      </c>
      <c r="I148" s="9">
        <v>84</v>
      </c>
      <c r="J148" s="9">
        <f>(H148+I148)/2</f>
        <v>76.325</v>
      </c>
    </row>
    <row r="149" spans="1:10" ht="12" customHeight="1">
      <c r="A149" s="5" t="s">
        <v>1473</v>
      </c>
      <c r="B149" s="5" t="s">
        <v>411</v>
      </c>
      <c r="C149" s="4" t="s">
        <v>412</v>
      </c>
      <c r="D149" s="4" t="s">
        <v>27</v>
      </c>
      <c r="E149" s="5" t="s">
        <v>1474</v>
      </c>
      <c r="F149" s="5">
        <v>68.65</v>
      </c>
      <c r="G149" s="5"/>
      <c r="H149" s="5">
        <f>F149+G149</f>
        <v>68.65</v>
      </c>
      <c r="I149" s="9">
        <v>83.4</v>
      </c>
      <c r="J149" s="9">
        <f>(H149+I149)/2</f>
        <v>76.025</v>
      </c>
    </row>
    <row r="150" spans="1:10" ht="12" customHeight="1">
      <c r="A150" s="5" t="s">
        <v>1284</v>
      </c>
      <c r="B150" s="5" t="s">
        <v>411</v>
      </c>
      <c r="C150" s="4" t="s">
        <v>412</v>
      </c>
      <c r="D150" s="4" t="s">
        <v>27</v>
      </c>
      <c r="E150" s="5" t="s">
        <v>1285</v>
      </c>
      <c r="F150" s="5">
        <v>65</v>
      </c>
      <c r="G150" s="5">
        <v>4</v>
      </c>
      <c r="H150" s="5">
        <f>F150+G150</f>
        <v>69</v>
      </c>
      <c r="I150" s="9">
        <v>76.6</v>
      </c>
      <c r="J150" s="9">
        <f>(H150+I150)/2</f>
        <v>72.8</v>
      </c>
    </row>
    <row r="151" spans="1:10" ht="12" customHeight="1">
      <c r="A151" s="5" t="s">
        <v>159</v>
      </c>
      <c r="B151" s="5" t="s">
        <v>399</v>
      </c>
      <c r="C151" s="4" t="s">
        <v>400</v>
      </c>
      <c r="D151" s="4" t="s">
        <v>401</v>
      </c>
      <c r="E151" s="5" t="s">
        <v>160</v>
      </c>
      <c r="F151" s="5">
        <v>65.95</v>
      </c>
      <c r="G151" s="5">
        <v>4</v>
      </c>
      <c r="H151" s="5">
        <f>F151+G151</f>
        <v>69.95</v>
      </c>
      <c r="I151" s="9">
        <v>83.2</v>
      </c>
      <c r="J151" s="9">
        <f>(H151+I151)/2</f>
        <v>76.575</v>
      </c>
    </row>
    <row r="152" spans="1:10" s="18" customFormat="1" ht="12" customHeight="1">
      <c r="A152" s="13" t="s">
        <v>703</v>
      </c>
      <c r="B152" s="16" t="s">
        <v>399</v>
      </c>
      <c r="C152" s="15" t="s">
        <v>400</v>
      </c>
      <c r="D152" s="15" t="s">
        <v>401</v>
      </c>
      <c r="E152" s="16">
        <v>1005054413</v>
      </c>
      <c r="F152" s="16"/>
      <c r="G152" s="16"/>
      <c r="H152" s="16">
        <v>65.65</v>
      </c>
      <c r="I152" s="17">
        <v>83.2</v>
      </c>
      <c r="J152" s="17">
        <f>(H152+I152)/2</f>
        <v>74.42500000000001</v>
      </c>
    </row>
    <row r="153" spans="1:10" s="18" customFormat="1" ht="12" customHeight="1">
      <c r="A153" s="13" t="s">
        <v>704</v>
      </c>
      <c r="B153" s="16" t="s">
        <v>399</v>
      </c>
      <c r="C153" s="15" t="s">
        <v>400</v>
      </c>
      <c r="D153" s="15" t="s">
        <v>401</v>
      </c>
      <c r="E153" s="16">
        <v>1005042908</v>
      </c>
      <c r="F153" s="16"/>
      <c r="G153" s="16"/>
      <c r="H153" s="16">
        <v>65.3</v>
      </c>
      <c r="I153" s="17">
        <v>82.4</v>
      </c>
      <c r="J153" s="17">
        <f>(H153+I153)/2</f>
        <v>73.85</v>
      </c>
    </row>
    <row r="154" spans="1:10" ht="12" customHeight="1">
      <c r="A154" s="5" t="s">
        <v>536</v>
      </c>
      <c r="B154" s="5" t="s">
        <v>442</v>
      </c>
      <c r="C154" s="4" t="s">
        <v>443</v>
      </c>
      <c r="D154" s="4" t="s">
        <v>444</v>
      </c>
      <c r="E154" s="5" t="s">
        <v>74</v>
      </c>
      <c r="F154" s="5">
        <v>72.05</v>
      </c>
      <c r="G154" s="5"/>
      <c r="H154" s="5">
        <f>F154+G154</f>
        <v>72.05</v>
      </c>
      <c r="I154" s="9">
        <v>86</v>
      </c>
      <c r="J154" s="9">
        <f>(H154+I154)/2</f>
        <v>79.025</v>
      </c>
    </row>
    <row r="155" spans="1:10" ht="12" customHeight="1">
      <c r="A155" s="5" t="s">
        <v>314</v>
      </c>
      <c r="B155" s="5" t="s">
        <v>442</v>
      </c>
      <c r="C155" s="4" t="s">
        <v>443</v>
      </c>
      <c r="D155" s="4" t="s">
        <v>444</v>
      </c>
      <c r="E155" s="5" t="s">
        <v>315</v>
      </c>
      <c r="F155" s="5">
        <v>72.15</v>
      </c>
      <c r="G155" s="5"/>
      <c r="H155" s="5">
        <f>F155+G155</f>
        <v>72.15</v>
      </c>
      <c r="I155" s="9">
        <v>85</v>
      </c>
      <c r="J155" s="9">
        <f>(H155+I155)/2</f>
        <v>78.575</v>
      </c>
    </row>
    <row r="156" spans="1:10" ht="12" customHeight="1">
      <c r="A156" s="5" t="s">
        <v>1401</v>
      </c>
      <c r="B156" s="5" t="s">
        <v>442</v>
      </c>
      <c r="C156" s="4" t="s">
        <v>443</v>
      </c>
      <c r="D156" s="4" t="s">
        <v>444</v>
      </c>
      <c r="E156" s="5" t="s">
        <v>1402</v>
      </c>
      <c r="F156" s="5">
        <v>69.55</v>
      </c>
      <c r="G156" s="5"/>
      <c r="H156" s="5">
        <f>F156+G156</f>
        <v>69.55</v>
      </c>
      <c r="I156" s="9">
        <v>84.4</v>
      </c>
      <c r="J156" s="9">
        <f>(H156+I156)/2</f>
        <v>76.975</v>
      </c>
    </row>
    <row r="157" spans="1:10" ht="12" customHeight="1">
      <c r="A157" s="5" t="s">
        <v>174</v>
      </c>
      <c r="B157" s="5" t="s">
        <v>442</v>
      </c>
      <c r="C157" s="4" t="s">
        <v>443</v>
      </c>
      <c r="D157" s="4" t="s">
        <v>444</v>
      </c>
      <c r="E157" s="5" t="s">
        <v>175</v>
      </c>
      <c r="F157" s="5">
        <v>69.55</v>
      </c>
      <c r="G157" s="5"/>
      <c r="H157" s="5">
        <f>F157+G157</f>
        <v>69.55</v>
      </c>
      <c r="I157" s="9">
        <v>83.6</v>
      </c>
      <c r="J157" s="9">
        <f>(H157+I157)/2</f>
        <v>76.57499999999999</v>
      </c>
    </row>
    <row r="158" spans="1:10" ht="12" customHeight="1">
      <c r="A158" s="5" t="s">
        <v>221</v>
      </c>
      <c r="B158" s="5" t="s">
        <v>462</v>
      </c>
      <c r="C158" s="4" t="s">
        <v>443</v>
      </c>
      <c r="D158" s="4" t="s">
        <v>463</v>
      </c>
      <c r="E158" s="5" t="s">
        <v>222</v>
      </c>
      <c r="F158" s="5">
        <v>69.45</v>
      </c>
      <c r="G158" s="5"/>
      <c r="H158" s="5">
        <f>F158+G158</f>
        <v>69.45</v>
      </c>
      <c r="I158" s="9">
        <v>85</v>
      </c>
      <c r="J158" s="9">
        <f>(H158+I158)/2</f>
        <v>77.225</v>
      </c>
    </row>
    <row r="159" spans="1:10" ht="12" customHeight="1">
      <c r="A159" s="5" t="s">
        <v>194</v>
      </c>
      <c r="B159" s="5" t="s">
        <v>462</v>
      </c>
      <c r="C159" s="4" t="s">
        <v>443</v>
      </c>
      <c r="D159" s="4" t="s">
        <v>463</v>
      </c>
      <c r="E159" s="5" t="s">
        <v>195</v>
      </c>
      <c r="F159" s="5">
        <v>70</v>
      </c>
      <c r="G159" s="5"/>
      <c r="H159" s="5">
        <f>F159+G159</f>
        <v>70</v>
      </c>
      <c r="I159" s="9">
        <v>81.6</v>
      </c>
      <c r="J159" s="9">
        <f>(H159+I159)/2</f>
        <v>75.8</v>
      </c>
    </row>
    <row r="160" spans="1:10" ht="12" customHeight="1">
      <c r="A160" s="5" t="s">
        <v>7</v>
      </c>
      <c r="B160" s="5" t="s">
        <v>462</v>
      </c>
      <c r="C160" s="4" t="s">
        <v>443</v>
      </c>
      <c r="D160" s="4" t="s">
        <v>463</v>
      </c>
      <c r="E160" s="5" t="s">
        <v>8</v>
      </c>
      <c r="F160" s="5">
        <v>68.6</v>
      </c>
      <c r="G160" s="5"/>
      <c r="H160" s="5">
        <f>F160+G160</f>
        <v>68.6</v>
      </c>
      <c r="I160" s="9">
        <v>82.4</v>
      </c>
      <c r="J160" s="9">
        <f>(H160+I160)/2</f>
        <v>75.5</v>
      </c>
    </row>
    <row r="161" spans="1:10" ht="12" customHeight="1">
      <c r="A161" s="5" t="s">
        <v>296</v>
      </c>
      <c r="B161" s="5" t="s">
        <v>427</v>
      </c>
      <c r="C161" s="4" t="s">
        <v>428</v>
      </c>
      <c r="D161" s="4" t="s">
        <v>429</v>
      </c>
      <c r="E161" s="5" t="s">
        <v>332</v>
      </c>
      <c r="F161" s="5">
        <v>67.3</v>
      </c>
      <c r="G161" s="5"/>
      <c r="H161" s="5">
        <f>F161+G161</f>
        <v>67.3</v>
      </c>
      <c r="I161" s="9">
        <v>85.8</v>
      </c>
      <c r="J161" s="9">
        <f>(H161+I161)/2</f>
        <v>76.55</v>
      </c>
    </row>
    <row r="162" spans="1:10" ht="12" customHeight="1">
      <c r="A162" s="5" t="s">
        <v>176</v>
      </c>
      <c r="B162" s="5" t="s">
        <v>427</v>
      </c>
      <c r="C162" s="4" t="s">
        <v>428</v>
      </c>
      <c r="D162" s="4" t="s">
        <v>429</v>
      </c>
      <c r="E162" s="5" t="s">
        <v>125</v>
      </c>
      <c r="F162" s="5">
        <v>67.3</v>
      </c>
      <c r="G162" s="5"/>
      <c r="H162" s="5">
        <f>F162+G162</f>
        <v>67.3</v>
      </c>
      <c r="I162" s="9">
        <v>83.4</v>
      </c>
      <c r="J162" s="9">
        <f>(H162+I162)/2</f>
        <v>75.35</v>
      </c>
    </row>
    <row r="163" spans="1:10" ht="12" customHeight="1">
      <c r="A163" s="5" t="s">
        <v>98</v>
      </c>
      <c r="B163" s="5" t="s">
        <v>427</v>
      </c>
      <c r="C163" s="4" t="s">
        <v>428</v>
      </c>
      <c r="D163" s="4" t="s">
        <v>429</v>
      </c>
      <c r="E163" s="5" t="s">
        <v>99</v>
      </c>
      <c r="F163" s="5">
        <v>67.6</v>
      </c>
      <c r="G163" s="5"/>
      <c r="H163" s="5">
        <f>F163+G163</f>
        <v>67.6</v>
      </c>
      <c r="I163" s="9">
        <v>82.2</v>
      </c>
      <c r="J163" s="9">
        <f>(H163+I163)/2</f>
        <v>74.9</v>
      </c>
    </row>
    <row r="164" spans="1:10" ht="12" customHeight="1">
      <c r="A164" s="5" t="s">
        <v>1348</v>
      </c>
      <c r="B164" s="5" t="s">
        <v>427</v>
      </c>
      <c r="C164" s="4" t="s">
        <v>428</v>
      </c>
      <c r="D164" s="4" t="s">
        <v>429</v>
      </c>
      <c r="E164" s="5" t="s">
        <v>1349</v>
      </c>
      <c r="F164" s="5">
        <v>67.9</v>
      </c>
      <c r="G164" s="5"/>
      <c r="H164" s="5">
        <f>F164+G164</f>
        <v>67.9</v>
      </c>
      <c r="I164" s="9">
        <v>80.4</v>
      </c>
      <c r="J164" s="9">
        <f>(H164+I164)/2</f>
        <v>74.15</v>
      </c>
    </row>
    <row r="165" spans="1:10" ht="12" customHeight="1">
      <c r="A165" s="5" t="s">
        <v>1379</v>
      </c>
      <c r="B165" s="5" t="s">
        <v>481</v>
      </c>
      <c r="C165" s="4" t="s">
        <v>482</v>
      </c>
      <c r="D165" s="4" t="s">
        <v>483</v>
      </c>
      <c r="E165" s="5" t="s">
        <v>1380</v>
      </c>
      <c r="F165" s="5">
        <v>69.55</v>
      </c>
      <c r="G165" s="5"/>
      <c r="H165" s="5">
        <f>F165+G165</f>
        <v>69.55</v>
      </c>
      <c r="I165" s="9">
        <v>85</v>
      </c>
      <c r="J165" s="9">
        <f>(H165+I165)/2</f>
        <v>77.275</v>
      </c>
    </row>
    <row r="166" spans="1:10" ht="12" customHeight="1">
      <c r="A166" s="5" t="s">
        <v>480</v>
      </c>
      <c r="B166" s="5" t="s">
        <v>481</v>
      </c>
      <c r="C166" s="4" t="s">
        <v>482</v>
      </c>
      <c r="D166" s="4" t="s">
        <v>483</v>
      </c>
      <c r="E166" s="5" t="s">
        <v>484</v>
      </c>
      <c r="F166" s="5">
        <v>67.2</v>
      </c>
      <c r="G166" s="5"/>
      <c r="H166" s="5">
        <f>F166+G166</f>
        <v>67.2</v>
      </c>
      <c r="I166" s="9">
        <v>83.4</v>
      </c>
      <c r="J166" s="9">
        <f>(H166+I166)/2</f>
        <v>75.30000000000001</v>
      </c>
    </row>
    <row r="167" spans="1:10" ht="12" customHeight="1">
      <c r="A167" s="5" t="s">
        <v>1454</v>
      </c>
      <c r="B167" s="5" t="s">
        <v>481</v>
      </c>
      <c r="C167" s="4" t="s">
        <v>482</v>
      </c>
      <c r="D167" s="4" t="s">
        <v>483</v>
      </c>
      <c r="E167" s="5" t="s">
        <v>1455</v>
      </c>
      <c r="F167" s="5">
        <v>66.6</v>
      </c>
      <c r="G167" s="5"/>
      <c r="H167" s="5">
        <f>F167+G167</f>
        <v>66.6</v>
      </c>
      <c r="I167" s="9">
        <v>80.2</v>
      </c>
      <c r="J167" s="9">
        <f>(H167+I167)/2</f>
        <v>73.4</v>
      </c>
    </row>
    <row r="168" spans="1:10" ht="12" customHeight="1">
      <c r="A168" s="5" t="s">
        <v>259</v>
      </c>
      <c r="B168" s="5" t="s">
        <v>481</v>
      </c>
      <c r="C168" s="4" t="s">
        <v>482</v>
      </c>
      <c r="D168" s="4" t="s">
        <v>483</v>
      </c>
      <c r="E168" s="5" t="s">
        <v>1302</v>
      </c>
      <c r="F168" s="5">
        <v>66.6</v>
      </c>
      <c r="G168" s="5"/>
      <c r="H168" s="5">
        <f>F168+G168</f>
        <v>66.6</v>
      </c>
      <c r="I168" s="9">
        <v>74</v>
      </c>
      <c r="J168" s="9">
        <f>(H168+I168)/2</f>
        <v>70.3</v>
      </c>
    </row>
    <row r="169" spans="1:10" ht="12" customHeight="1">
      <c r="A169" s="5" t="s">
        <v>460</v>
      </c>
      <c r="B169" s="5" t="s">
        <v>430</v>
      </c>
      <c r="C169" s="4" t="s">
        <v>431</v>
      </c>
      <c r="D169" s="4" t="s">
        <v>420</v>
      </c>
      <c r="E169" s="5" t="s">
        <v>461</v>
      </c>
      <c r="F169" s="5">
        <v>65.35</v>
      </c>
      <c r="G169" s="5"/>
      <c r="H169" s="5">
        <f>F169+G169</f>
        <v>65.35</v>
      </c>
      <c r="I169" s="9">
        <v>85</v>
      </c>
      <c r="J169" s="9">
        <f>(H169+I169)/2</f>
        <v>75.175</v>
      </c>
    </row>
    <row r="170" spans="1:10" ht="12" customHeight="1">
      <c r="A170" s="5" t="s">
        <v>1346</v>
      </c>
      <c r="B170" s="5" t="s">
        <v>430</v>
      </c>
      <c r="C170" s="4" t="s">
        <v>431</v>
      </c>
      <c r="D170" s="4" t="s">
        <v>420</v>
      </c>
      <c r="E170" s="5" t="s">
        <v>1347</v>
      </c>
      <c r="F170" s="5">
        <v>67.75</v>
      </c>
      <c r="G170" s="5"/>
      <c r="H170" s="5">
        <f>F170+G170</f>
        <v>67.75</v>
      </c>
      <c r="I170" s="9">
        <v>82.4</v>
      </c>
      <c r="J170" s="9">
        <f>(H170+I170)/2</f>
        <v>75.075</v>
      </c>
    </row>
    <row r="171" spans="1:10" ht="12" customHeight="1">
      <c r="A171" s="5" t="s">
        <v>170</v>
      </c>
      <c r="B171" s="5" t="s">
        <v>430</v>
      </c>
      <c r="C171" s="4" t="s">
        <v>431</v>
      </c>
      <c r="D171" s="4" t="s">
        <v>420</v>
      </c>
      <c r="E171" s="5" t="s">
        <v>171</v>
      </c>
      <c r="F171" s="5">
        <v>67.45</v>
      </c>
      <c r="G171" s="5"/>
      <c r="H171" s="5">
        <f>F171+G171</f>
        <v>67.45</v>
      </c>
      <c r="I171" s="9">
        <v>82.4</v>
      </c>
      <c r="J171" s="9">
        <f>(H171+I171)/2</f>
        <v>74.92500000000001</v>
      </c>
    </row>
    <row r="172" spans="1:10" ht="12" customHeight="1">
      <c r="A172" s="5" t="s">
        <v>503</v>
      </c>
      <c r="B172" s="5" t="s">
        <v>430</v>
      </c>
      <c r="C172" s="4" t="s">
        <v>431</v>
      </c>
      <c r="D172" s="4" t="s">
        <v>420</v>
      </c>
      <c r="E172" s="5" t="s">
        <v>504</v>
      </c>
      <c r="F172" s="5">
        <v>68.7</v>
      </c>
      <c r="G172" s="5"/>
      <c r="H172" s="5">
        <f>F172+G172</f>
        <v>68.7</v>
      </c>
      <c r="I172" s="9">
        <v>81</v>
      </c>
      <c r="J172" s="9">
        <f>(H172+I172)/2</f>
        <v>74.85</v>
      </c>
    </row>
    <row r="173" spans="1:10" ht="12" customHeight="1">
      <c r="A173" s="5" t="s">
        <v>1372</v>
      </c>
      <c r="B173" s="5" t="s">
        <v>430</v>
      </c>
      <c r="C173" s="4" t="s">
        <v>431</v>
      </c>
      <c r="D173" s="4" t="s">
        <v>420</v>
      </c>
      <c r="E173" s="5" t="s">
        <v>1373</v>
      </c>
      <c r="F173" s="5">
        <v>66.7</v>
      </c>
      <c r="G173" s="5"/>
      <c r="H173" s="5">
        <f>F173+G173</f>
        <v>66.7</v>
      </c>
      <c r="I173" s="9">
        <v>82.4</v>
      </c>
      <c r="J173" s="9">
        <f>(H173+I173)/2</f>
        <v>74.55000000000001</v>
      </c>
    </row>
    <row r="174" spans="1:10" ht="12" customHeight="1">
      <c r="A174" s="5" t="s">
        <v>1511</v>
      </c>
      <c r="B174" s="5" t="s">
        <v>430</v>
      </c>
      <c r="C174" s="4" t="s">
        <v>431</v>
      </c>
      <c r="D174" s="4" t="s">
        <v>420</v>
      </c>
      <c r="E174" s="5" t="s">
        <v>1512</v>
      </c>
      <c r="F174" s="5">
        <v>65.85</v>
      </c>
      <c r="G174" s="5"/>
      <c r="H174" s="5">
        <f>F174+G174</f>
        <v>65.85</v>
      </c>
      <c r="I174" s="9">
        <v>80.2</v>
      </c>
      <c r="J174" s="9">
        <f>(H174+I174)/2</f>
        <v>73.025</v>
      </c>
    </row>
    <row r="175" spans="1:10" ht="12" customHeight="1">
      <c r="A175" s="5" t="s">
        <v>1362</v>
      </c>
      <c r="B175" s="5" t="s">
        <v>418</v>
      </c>
      <c r="C175" s="4" t="s">
        <v>419</v>
      </c>
      <c r="D175" s="4" t="s">
        <v>420</v>
      </c>
      <c r="E175" s="5" t="s">
        <v>1363</v>
      </c>
      <c r="F175" s="5">
        <v>66.85</v>
      </c>
      <c r="G175" s="5"/>
      <c r="H175" s="5">
        <f>F175+G175</f>
        <v>66.85</v>
      </c>
      <c r="I175" s="9">
        <v>88.7</v>
      </c>
      <c r="J175" s="9">
        <f>(H175+I175)/2</f>
        <v>77.775</v>
      </c>
    </row>
    <row r="176" spans="1:10" ht="12" customHeight="1">
      <c r="A176" s="5" t="s">
        <v>1311</v>
      </c>
      <c r="B176" s="5" t="s">
        <v>418</v>
      </c>
      <c r="C176" s="4" t="s">
        <v>419</v>
      </c>
      <c r="D176" s="4" t="s">
        <v>420</v>
      </c>
      <c r="E176" s="5" t="s">
        <v>1312</v>
      </c>
      <c r="F176" s="5">
        <v>65.55</v>
      </c>
      <c r="G176" s="5"/>
      <c r="H176" s="5">
        <f>F176+G176</f>
        <v>65.55</v>
      </c>
      <c r="I176" s="9">
        <v>85.8</v>
      </c>
      <c r="J176" s="9">
        <f>(H176+I176)/2</f>
        <v>75.675</v>
      </c>
    </row>
    <row r="177" spans="1:10" ht="12" customHeight="1">
      <c r="A177" s="5" t="s">
        <v>51</v>
      </c>
      <c r="B177" s="5" t="s">
        <v>418</v>
      </c>
      <c r="C177" s="4" t="s">
        <v>419</v>
      </c>
      <c r="D177" s="4" t="s">
        <v>420</v>
      </c>
      <c r="E177" s="5" t="s">
        <v>52</v>
      </c>
      <c r="F177" s="5">
        <v>66.75</v>
      </c>
      <c r="G177" s="5"/>
      <c r="H177" s="5">
        <f>F177+G177</f>
        <v>66.75</v>
      </c>
      <c r="I177" s="9">
        <v>81.2</v>
      </c>
      <c r="J177" s="9">
        <f>(H177+I177)/2</f>
        <v>73.975</v>
      </c>
    </row>
    <row r="178" spans="1:10" ht="12" customHeight="1">
      <c r="A178" s="5" t="s">
        <v>541</v>
      </c>
      <c r="B178" s="5" t="s">
        <v>424</v>
      </c>
      <c r="C178" s="4" t="s">
        <v>425</v>
      </c>
      <c r="D178" s="4" t="s">
        <v>405</v>
      </c>
      <c r="E178" s="5" t="s">
        <v>306</v>
      </c>
      <c r="F178" s="5">
        <v>68.65</v>
      </c>
      <c r="G178" s="5"/>
      <c r="H178" s="5">
        <f>F178+G178</f>
        <v>68.65</v>
      </c>
      <c r="I178" s="9">
        <v>86.4</v>
      </c>
      <c r="J178" s="9">
        <f>(H178+I178)/2</f>
        <v>77.525</v>
      </c>
    </row>
    <row r="179" spans="1:10" ht="12" customHeight="1">
      <c r="A179" s="5" t="s">
        <v>1443</v>
      </c>
      <c r="B179" s="5" t="s">
        <v>424</v>
      </c>
      <c r="C179" s="4" t="s">
        <v>425</v>
      </c>
      <c r="D179" s="4" t="s">
        <v>405</v>
      </c>
      <c r="E179" s="5" t="s">
        <v>1444</v>
      </c>
      <c r="F179" s="5">
        <v>68.65</v>
      </c>
      <c r="G179" s="5"/>
      <c r="H179" s="5">
        <f>F179+G179</f>
        <v>68.65</v>
      </c>
      <c r="I179" s="9">
        <v>84.9</v>
      </c>
      <c r="J179" s="9">
        <f>(H179+I179)/2</f>
        <v>76.775</v>
      </c>
    </row>
    <row r="180" spans="1:10" ht="12" customHeight="1">
      <c r="A180" s="5" t="s">
        <v>196</v>
      </c>
      <c r="B180" s="5" t="s">
        <v>424</v>
      </c>
      <c r="C180" s="4" t="s">
        <v>425</v>
      </c>
      <c r="D180" s="4" t="s">
        <v>405</v>
      </c>
      <c r="E180" s="5" t="s">
        <v>197</v>
      </c>
      <c r="F180" s="5">
        <v>68.35</v>
      </c>
      <c r="G180" s="5"/>
      <c r="H180" s="5">
        <f>F180+G180</f>
        <v>68.35</v>
      </c>
      <c r="I180" s="9">
        <v>84</v>
      </c>
      <c r="J180" s="9">
        <f>(H180+I180)/2</f>
        <v>76.175</v>
      </c>
    </row>
    <row r="181" spans="1:10" ht="12" customHeight="1">
      <c r="A181" s="5" t="s">
        <v>12</v>
      </c>
      <c r="B181" s="5" t="s">
        <v>421</v>
      </c>
      <c r="C181" s="4" t="s">
        <v>422</v>
      </c>
      <c r="D181" s="4" t="s">
        <v>423</v>
      </c>
      <c r="E181" s="5" t="s">
        <v>13</v>
      </c>
      <c r="F181" s="5">
        <v>67</v>
      </c>
      <c r="G181" s="5"/>
      <c r="H181" s="5">
        <f>F181+G181</f>
        <v>67</v>
      </c>
      <c r="I181" s="9">
        <v>85.8</v>
      </c>
      <c r="J181" s="9">
        <f>(H181+I181)/2</f>
        <v>76.4</v>
      </c>
    </row>
    <row r="182" spans="1:10" ht="12" customHeight="1">
      <c r="A182" s="5" t="s">
        <v>1295</v>
      </c>
      <c r="B182" s="5" t="s">
        <v>421</v>
      </c>
      <c r="C182" s="4" t="s">
        <v>422</v>
      </c>
      <c r="D182" s="4" t="s">
        <v>423</v>
      </c>
      <c r="E182" s="5" t="s">
        <v>1139</v>
      </c>
      <c r="F182" s="5">
        <v>63.65</v>
      </c>
      <c r="G182" s="5">
        <v>4</v>
      </c>
      <c r="H182" s="5">
        <f>F182+G182</f>
        <v>67.65</v>
      </c>
      <c r="I182" s="9">
        <v>84.6</v>
      </c>
      <c r="J182" s="9">
        <f>(H182+I182)/2</f>
        <v>76.125</v>
      </c>
    </row>
    <row r="183" spans="1:10" ht="12" customHeight="1">
      <c r="A183" s="5" t="s">
        <v>1332</v>
      </c>
      <c r="B183" s="5" t="s">
        <v>421</v>
      </c>
      <c r="C183" s="4" t="s">
        <v>422</v>
      </c>
      <c r="D183" s="4" t="s">
        <v>423</v>
      </c>
      <c r="E183" s="5" t="s">
        <v>1333</v>
      </c>
      <c r="F183" s="5">
        <v>67.3</v>
      </c>
      <c r="G183" s="5"/>
      <c r="H183" s="5">
        <f>F183+G183</f>
        <v>67.3</v>
      </c>
      <c r="I183" s="9">
        <v>81.2</v>
      </c>
      <c r="J183" s="9">
        <f>(H183+I183)/2</f>
        <v>74.25</v>
      </c>
    </row>
    <row r="184" spans="1:10" ht="12" customHeight="1">
      <c r="A184" s="5" t="s">
        <v>1503</v>
      </c>
      <c r="B184" s="5" t="s">
        <v>338</v>
      </c>
      <c r="C184" s="4" t="s">
        <v>339</v>
      </c>
      <c r="D184" s="4" t="s">
        <v>436</v>
      </c>
      <c r="E184" s="5" t="s">
        <v>1504</v>
      </c>
      <c r="F184" s="5">
        <v>69.7</v>
      </c>
      <c r="G184" s="5"/>
      <c r="H184" s="5">
        <f>F184+G184</f>
        <v>69.7</v>
      </c>
      <c r="I184" s="9">
        <v>81</v>
      </c>
      <c r="J184" s="9">
        <f>(H184+I184)/2</f>
        <v>75.35</v>
      </c>
    </row>
    <row r="185" spans="1:10" ht="12" customHeight="1">
      <c r="A185" s="5" t="s">
        <v>134</v>
      </c>
      <c r="B185" s="5" t="s">
        <v>338</v>
      </c>
      <c r="C185" s="4" t="s">
        <v>339</v>
      </c>
      <c r="D185" s="4" t="s">
        <v>436</v>
      </c>
      <c r="E185" s="5" t="s">
        <v>135</v>
      </c>
      <c r="F185" s="5">
        <v>65.55</v>
      </c>
      <c r="G185" s="5"/>
      <c r="H185" s="5">
        <f>F185+G185</f>
        <v>65.55</v>
      </c>
      <c r="I185" s="9">
        <v>82.4</v>
      </c>
      <c r="J185" s="9">
        <f>(H185+I185)/2</f>
        <v>73.975</v>
      </c>
    </row>
    <row r="186" spans="1:10" ht="12" customHeight="1">
      <c r="A186" s="5" t="s">
        <v>179</v>
      </c>
      <c r="B186" s="5" t="s">
        <v>338</v>
      </c>
      <c r="C186" s="4" t="s">
        <v>339</v>
      </c>
      <c r="D186" s="4" t="s">
        <v>436</v>
      </c>
      <c r="E186" s="5" t="s">
        <v>180</v>
      </c>
      <c r="F186" s="5">
        <v>66.7</v>
      </c>
      <c r="G186" s="5"/>
      <c r="H186" s="5">
        <f>F186+G186</f>
        <v>66.7</v>
      </c>
      <c r="I186" s="9">
        <v>80</v>
      </c>
      <c r="J186" s="9">
        <f>(H186+I186)/2</f>
        <v>73.35</v>
      </c>
    </row>
    <row r="187" spans="1:10" ht="12" customHeight="1">
      <c r="A187" s="5" t="s">
        <v>265</v>
      </c>
      <c r="B187" s="5" t="s">
        <v>1196</v>
      </c>
      <c r="C187" s="4" t="s">
        <v>1197</v>
      </c>
      <c r="D187" s="4" t="s">
        <v>1198</v>
      </c>
      <c r="E187" s="5" t="s">
        <v>1033</v>
      </c>
      <c r="F187" s="5">
        <v>67.6</v>
      </c>
      <c r="G187" s="5"/>
      <c r="H187" s="5">
        <f>F187+G187</f>
        <v>67.6</v>
      </c>
      <c r="I187" s="9">
        <v>91</v>
      </c>
      <c r="J187" s="9">
        <f>(H187+I187)/2</f>
        <v>79.3</v>
      </c>
    </row>
    <row r="188" spans="1:10" ht="12" customHeight="1">
      <c r="A188" s="5" t="s">
        <v>957</v>
      </c>
      <c r="B188" s="5" t="s">
        <v>1196</v>
      </c>
      <c r="C188" s="4" t="s">
        <v>1197</v>
      </c>
      <c r="D188" s="4" t="s">
        <v>1198</v>
      </c>
      <c r="E188" s="5" t="s">
        <v>958</v>
      </c>
      <c r="F188" s="5">
        <v>65.25</v>
      </c>
      <c r="G188" s="5"/>
      <c r="H188" s="5">
        <f>F188+G188</f>
        <v>65.25</v>
      </c>
      <c r="I188" s="9">
        <v>86.2</v>
      </c>
      <c r="J188" s="9">
        <f>(H188+I188)/2</f>
        <v>75.725</v>
      </c>
    </row>
    <row r="189" spans="1:10" ht="12" customHeight="1">
      <c r="A189" s="5" t="s">
        <v>1062</v>
      </c>
      <c r="B189" s="5" t="s">
        <v>1196</v>
      </c>
      <c r="C189" s="4" t="s">
        <v>1197</v>
      </c>
      <c r="D189" s="4" t="s">
        <v>1198</v>
      </c>
      <c r="E189" s="5" t="s">
        <v>1063</v>
      </c>
      <c r="F189" s="5">
        <v>66.55</v>
      </c>
      <c r="G189" s="5"/>
      <c r="H189" s="5">
        <f>F189+G189</f>
        <v>66.55</v>
      </c>
      <c r="I189" s="9">
        <v>79.2</v>
      </c>
      <c r="J189" s="9">
        <f>(H189+I189)/2</f>
        <v>72.875</v>
      </c>
    </row>
    <row r="190" spans="1:10" ht="12" customHeight="1">
      <c r="A190" s="5" t="s">
        <v>833</v>
      </c>
      <c r="B190" s="5" t="s">
        <v>1184</v>
      </c>
      <c r="C190" s="4" t="s">
        <v>1185</v>
      </c>
      <c r="D190" s="4" t="s">
        <v>436</v>
      </c>
      <c r="E190" s="5" t="s">
        <v>834</v>
      </c>
      <c r="F190" s="5">
        <v>65.95</v>
      </c>
      <c r="G190" s="5">
        <v>8</v>
      </c>
      <c r="H190" s="5">
        <f>F190+G190</f>
        <v>73.95</v>
      </c>
      <c r="I190" s="9">
        <v>82.6</v>
      </c>
      <c r="J190" s="9">
        <f>(H190+I190)/2</f>
        <v>78.275</v>
      </c>
    </row>
    <row r="191" spans="1:10" ht="12" customHeight="1">
      <c r="A191" s="5" t="s">
        <v>1071</v>
      </c>
      <c r="B191" s="5" t="s">
        <v>1184</v>
      </c>
      <c r="C191" s="4" t="s">
        <v>1185</v>
      </c>
      <c r="D191" s="4" t="s">
        <v>436</v>
      </c>
      <c r="E191" s="5" t="s">
        <v>1072</v>
      </c>
      <c r="F191" s="5">
        <v>69.45</v>
      </c>
      <c r="G191" s="5"/>
      <c r="H191" s="5">
        <f>F191+G191</f>
        <v>69.45</v>
      </c>
      <c r="I191" s="9">
        <v>85.2</v>
      </c>
      <c r="J191" s="9">
        <f>(H191+I191)/2</f>
        <v>77.325</v>
      </c>
    </row>
    <row r="192" spans="1:10" ht="12" customHeight="1">
      <c r="A192" s="5" t="s">
        <v>972</v>
      </c>
      <c r="B192" s="5" t="s">
        <v>1184</v>
      </c>
      <c r="C192" s="4" t="s">
        <v>1185</v>
      </c>
      <c r="D192" s="4" t="s">
        <v>436</v>
      </c>
      <c r="E192" s="5" t="s">
        <v>973</v>
      </c>
      <c r="F192" s="5">
        <v>62.8</v>
      </c>
      <c r="G192" s="5"/>
      <c r="H192" s="5">
        <f>F192+G192</f>
        <v>62.8</v>
      </c>
      <c r="I192" s="9">
        <v>87</v>
      </c>
      <c r="J192" s="9">
        <f>(H192+I192)/2</f>
        <v>74.9</v>
      </c>
    </row>
    <row r="193" spans="1:10" ht="12" customHeight="1">
      <c r="A193" s="5" t="s">
        <v>298</v>
      </c>
      <c r="B193" s="5" t="s">
        <v>1184</v>
      </c>
      <c r="C193" s="4" t="s">
        <v>1185</v>
      </c>
      <c r="D193" s="4" t="s">
        <v>436</v>
      </c>
      <c r="E193" s="5" t="s">
        <v>974</v>
      </c>
      <c r="F193" s="5">
        <v>67.85</v>
      </c>
      <c r="G193" s="5"/>
      <c r="H193" s="5">
        <f>F193+G193</f>
        <v>67.85</v>
      </c>
      <c r="I193" s="9">
        <v>81.8</v>
      </c>
      <c r="J193" s="9">
        <f>(H193+I193)/2</f>
        <v>74.82499999999999</v>
      </c>
    </row>
    <row r="194" spans="1:10" ht="12" customHeight="1">
      <c r="A194" s="5" t="s">
        <v>992</v>
      </c>
      <c r="B194" s="5" t="s">
        <v>1184</v>
      </c>
      <c r="C194" s="4" t="s">
        <v>1185</v>
      </c>
      <c r="D194" s="4" t="s">
        <v>436</v>
      </c>
      <c r="E194" s="5" t="s">
        <v>993</v>
      </c>
      <c r="F194" s="5">
        <v>65.4</v>
      </c>
      <c r="G194" s="5"/>
      <c r="H194" s="5">
        <f>F194+G194</f>
        <v>65.4</v>
      </c>
      <c r="I194" s="9">
        <v>83.4</v>
      </c>
      <c r="J194" s="9">
        <f>(H194+I194)/2</f>
        <v>74.4</v>
      </c>
    </row>
    <row r="195" spans="1:10" ht="12" customHeight="1">
      <c r="A195" s="5" t="s">
        <v>844</v>
      </c>
      <c r="B195" s="5" t="s">
        <v>1184</v>
      </c>
      <c r="C195" s="4" t="s">
        <v>1185</v>
      </c>
      <c r="D195" s="4" t="s">
        <v>436</v>
      </c>
      <c r="E195" s="5" t="s">
        <v>845</v>
      </c>
      <c r="F195" s="5">
        <v>62.6</v>
      </c>
      <c r="G195" s="5"/>
      <c r="H195" s="5">
        <f>F195+G195</f>
        <v>62.6</v>
      </c>
      <c r="I195" s="9">
        <v>84.2</v>
      </c>
      <c r="J195" s="9">
        <f>(H195+I195)/2</f>
        <v>73.4</v>
      </c>
    </row>
    <row r="196" spans="1:10" ht="12" customHeight="1">
      <c r="A196" s="5" t="s">
        <v>511</v>
      </c>
      <c r="B196" s="5" t="s">
        <v>1184</v>
      </c>
      <c r="C196" s="4" t="s">
        <v>1185</v>
      </c>
      <c r="D196" s="4" t="s">
        <v>436</v>
      </c>
      <c r="E196" s="5" t="s">
        <v>1114</v>
      </c>
      <c r="F196" s="5">
        <v>65.2</v>
      </c>
      <c r="G196" s="5"/>
      <c r="H196" s="5">
        <f>F196+G196</f>
        <v>65.2</v>
      </c>
      <c r="I196" s="9">
        <v>80.6</v>
      </c>
      <c r="J196" s="9">
        <f>(H196+I196)/2</f>
        <v>72.9</v>
      </c>
    </row>
    <row r="197" spans="1:10" ht="12" customHeight="1">
      <c r="A197" s="5" t="s">
        <v>1029</v>
      </c>
      <c r="B197" s="5" t="s">
        <v>1184</v>
      </c>
      <c r="C197" s="4" t="s">
        <v>1185</v>
      </c>
      <c r="D197" s="4" t="s">
        <v>436</v>
      </c>
      <c r="E197" s="5" t="s">
        <v>1030</v>
      </c>
      <c r="F197" s="5">
        <v>62.05</v>
      </c>
      <c r="G197" s="5"/>
      <c r="H197" s="5">
        <f>F197+G197</f>
        <v>62.05</v>
      </c>
      <c r="I197" s="9">
        <v>82.4</v>
      </c>
      <c r="J197" s="9">
        <f>(H197+I197)/2</f>
        <v>72.225</v>
      </c>
    </row>
    <row r="198" spans="1:10" ht="12" customHeight="1">
      <c r="A198" s="5" t="s">
        <v>966</v>
      </c>
      <c r="B198" s="5" t="s">
        <v>1184</v>
      </c>
      <c r="C198" s="4" t="s">
        <v>1185</v>
      </c>
      <c r="D198" s="4" t="s">
        <v>436</v>
      </c>
      <c r="E198" s="5" t="s">
        <v>967</v>
      </c>
      <c r="F198" s="5">
        <v>61.8</v>
      </c>
      <c r="G198" s="5"/>
      <c r="H198" s="5">
        <f>F198+G198</f>
        <v>61.8</v>
      </c>
      <c r="I198" s="9">
        <v>81.2</v>
      </c>
      <c r="J198" s="9">
        <f>(H198+I198)/2</f>
        <v>71.5</v>
      </c>
    </row>
    <row r="199" spans="1:10" ht="12" customHeight="1">
      <c r="A199" s="5" t="s">
        <v>1244</v>
      </c>
      <c r="B199" s="5" t="s">
        <v>1184</v>
      </c>
      <c r="C199" s="4" t="s">
        <v>1185</v>
      </c>
      <c r="D199" s="4" t="s">
        <v>436</v>
      </c>
      <c r="E199" s="5" t="s">
        <v>1245</v>
      </c>
      <c r="F199" s="5">
        <v>61.95</v>
      </c>
      <c r="G199" s="5"/>
      <c r="H199" s="5">
        <f>F199+G199</f>
        <v>61.95</v>
      </c>
      <c r="I199" s="9">
        <v>80.4</v>
      </c>
      <c r="J199" s="9">
        <f>(H199+I199)/2</f>
        <v>71.17500000000001</v>
      </c>
    </row>
    <row r="200" spans="1:10" ht="12" customHeight="1">
      <c r="A200" s="5" t="s">
        <v>1102</v>
      </c>
      <c r="B200" s="5" t="s">
        <v>1184</v>
      </c>
      <c r="C200" s="4" t="s">
        <v>1185</v>
      </c>
      <c r="D200" s="4" t="s">
        <v>436</v>
      </c>
      <c r="E200" s="5" t="s">
        <v>1103</v>
      </c>
      <c r="F200" s="5">
        <v>63.05</v>
      </c>
      <c r="G200" s="5"/>
      <c r="H200" s="5">
        <f>F200+G200</f>
        <v>63.05</v>
      </c>
      <c r="I200" s="9">
        <v>79.2</v>
      </c>
      <c r="J200" s="9">
        <f>(H200+I200)/2</f>
        <v>71.125</v>
      </c>
    </row>
    <row r="201" spans="1:10" ht="12" customHeight="1">
      <c r="A201" s="5" t="s">
        <v>968</v>
      </c>
      <c r="B201" s="5" t="s">
        <v>1184</v>
      </c>
      <c r="C201" s="4" t="s">
        <v>1185</v>
      </c>
      <c r="D201" s="4" t="s">
        <v>436</v>
      </c>
      <c r="E201" s="5" t="s">
        <v>969</v>
      </c>
      <c r="F201" s="5">
        <v>62.4</v>
      </c>
      <c r="G201" s="5"/>
      <c r="H201" s="5">
        <f>F201+G201</f>
        <v>62.4</v>
      </c>
      <c r="I201" s="9">
        <v>78.4</v>
      </c>
      <c r="J201" s="9">
        <f>(H201+I201)/2</f>
        <v>70.4</v>
      </c>
    </row>
    <row r="202" spans="1:10" ht="12" customHeight="1">
      <c r="A202" s="5" t="s">
        <v>1135</v>
      </c>
      <c r="B202" s="5" t="s">
        <v>1190</v>
      </c>
      <c r="C202" s="4" t="s">
        <v>1191</v>
      </c>
      <c r="D202" s="4" t="s">
        <v>27</v>
      </c>
      <c r="E202" s="5" t="s">
        <v>1136</v>
      </c>
      <c r="F202" s="5">
        <v>65.95</v>
      </c>
      <c r="G202" s="5">
        <v>8</v>
      </c>
      <c r="H202" s="5">
        <f>F202+G202</f>
        <v>73.95</v>
      </c>
      <c r="I202" s="9">
        <v>85.8</v>
      </c>
      <c r="J202" s="9">
        <f>(H202+I202)/2</f>
        <v>79.875</v>
      </c>
    </row>
    <row r="203" spans="1:10" ht="12" customHeight="1">
      <c r="A203" s="5" t="s">
        <v>842</v>
      </c>
      <c r="B203" s="5" t="s">
        <v>1190</v>
      </c>
      <c r="C203" s="4" t="s">
        <v>1191</v>
      </c>
      <c r="D203" s="4" t="s">
        <v>27</v>
      </c>
      <c r="E203" s="5" t="s">
        <v>843</v>
      </c>
      <c r="F203" s="5">
        <v>61.65</v>
      </c>
      <c r="G203" s="5">
        <v>8</v>
      </c>
      <c r="H203" s="5">
        <f>F203+G203</f>
        <v>69.65</v>
      </c>
      <c r="I203" s="9">
        <v>88.2</v>
      </c>
      <c r="J203" s="9">
        <f>(H203+I203)/2</f>
        <v>78.92500000000001</v>
      </c>
    </row>
    <row r="204" spans="1:10" ht="12" customHeight="1">
      <c r="A204" s="5" t="s">
        <v>1009</v>
      </c>
      <c r="B204" s="5" t="s">
        <v>1190</v>
      </c>
      <c r="C204" s="4" t="s">
        <v>1191</v>
      </c>
      <c r="D204" s="4" t="s">
        <v>27</v>
      </c>
      <c r="E204" s="5" t="s">
        <v>1010</v>
      </c>
      <c r="F204" s="5">
        <v>67.45</v>
      </c>
      <c r="G204" s="5">
        <v>8</v>
      </c>
      <c r="H204" s="5">
        <f>F204+G204</f>
        <v>75.45</v>
      </c>
      <c r="I204" s="9">
        <v>81.6</v>
      </c>
      <c r="J204" s="9">
        <f>(H204+I204)/2</f>
        <v>78.525</v>
      </c>
    </row>
    <row r="205" spans="1:10" ht="12" customHeight="1">
      <c r="A205" s="5" t="s">
        <v>919</v>
      </c>
      <c r="B205" s="5" t="s">
        <v>1190</v>
      </c>
      <c r="C205" s="4" t="s">
        <v>1191</v>
      </c>
      <c r="D205" s="4" t="s">
        <v>27</v>
      </c>
      <c r="E205" s="5" t="s">
        <v>920</v>
      </c>
      <c r="F205" s="5">
        <v>73</v>
      </c>
      <c r="G205" s="5"/>
      <c r="H205" s="5">
        <f>F205+G205</f>
        <v>73</v>
      </c>
      <c r="I205" s="9">
        <v>83.6</v>
      </c>
      <c r="J205" s="9">
        <f>(H205+I205)/2</f>
        <v>78.3</v>
      </c>
    </row>
    <row r="206" spans="1:10" ht="12" customHeight="1">
      <c r="A206" s="5" t="s">
        <v>326</v>
      </c>
      <c r="B206" s="5" t="s">
        <v>1190</v>
      </c>
      <c r="C206" s="4" t="s">
        <v>1191</v>
      </c>
      <c r="D206" s="4" t="s">
        <v>27</v>
      </c>
      <c r="E206" s="5" t="s">
        <v>1107</v>
      </c>
      <c r="F206" s="5">
        <v>64.6</v>
      </c>
      <c r="G206" s="5">
        <v>8</v>
      </c>
      <c r="H206" s="5">
        <f>F206+G206</f>
        <v>72.6</v>
      </c>
      <c r="I206" s="9">
        <v>84</v>
      </c>
      <c r="J206" s="9">
        <f>(H206+I206)/2</f>
        <v>78.3</v>
      </c>
    </row>
    <row r="207" spans="1:10" ht="12" customHeight="1">
      <c r="A207" s="5" t="s">
        <v>829</v>
      </c>
      <c r="B207" s="5" t="s">
        <v>1190</v>
      </c>
      <c r="C207" s="4" t="s">
        <v>1191</v>
      </c>
      <c r="D207" s="4" t="s">
        <v>27</v>
      </c>
      <c r="E207" s="5" t="s">
        <v>830</v>
      </c>
      <c r="F207" s="5">
        <v>66.25</v>
      </c>
      <c r="G207" s="5">
        <v>8</v>
      </c>
      <c r="H207" s="5">
        <f>F207+G207</f>
        <v>74.25</v>
      </c>
      <c r="I207" s="9">
        <v>81.4</v>
      </c>
      <c r="J207" s="9">
        <f>(H207+I207)/2</f>
        <v>77.825</v>
      </c>
    </row>
    <row r="208" spans="1:10" ht="12" customHeight="1">
      <c r="A208" s="5" t="s">
        <v>1001</v>
      </c>
      <c r="B208" s="5" t="s">
        <v>1190</v>
      </c>
      <c r="C208" s="4" t="s">
        <v>1191</v>
      </c>
      <c r="D208" s="4" t="s">
        <v>27</v>
      </c>
      <c r="E208" s="5" t="s">
        <v>1002</v>
      </c>
      <c r="F208" s="5">
        <v>63.65</v>
      </c>
      <c r="G208" s="5">
        <v>8</v>
      </c>
      <c r="H208" s="5">
        <f>F208+G208</f>
        <v>71.65</v>
      </c>
      <c r="I208" s="9">
        <v>83.8</v>
      </c>
      <c r="J208" s="9">
        <f>(H208+I208)/2</f>
        <v>77.725</v>
      </c>
    </row>
    <row r="209" spans="1:10" ht="12" customHeight="1">
      <c r="A209" s="5" t="s">
        <v>383</v>
      </c>
      <c r="B209" s="5" t="s">
        <v>1190</v>
      </c>
      <c r="C209" s="4" t="s">
        <v>1191</v>
      </c>
      <c r="D209" s="4" t="s">
        <v>27</v>
      </c>
      <c r="E209" s="5" t="s">
        <v>1066</v>
      </c>
      <c r="F209" s="5">
        <v>68.7</v>
      </c>
      <c r="G209" s="5"/>
      <c r="H209" s="5">
        <f>F209+G209</f>
        <v>68.7</v>
      </c>
      <c r="I209" s="9">
        <v>84</v>
      </c>
      <c r="J209" s="9">
        <f>(H209+I209)/2</f>
        <v>76.35</v>
      </c>
    </row>
    <row r="210" spans="1:10" ht="12" customHeight="1">
      <c r="A210" s="5" t="s">
        <v>1069</v>
      </c>
      <c r="B210" s="5" t="s">
        <v>1190</v>
      </c>
      <c r="C210" s="4" t="s">
        <v>1191</v>
      </c>
      <c r="D210" s="4" t="s">
        <v>27</v>
      </c>
      <c r="E210" s="5" t="s">
        <v>1070</v>
      </c>
      <c r="F210" s="5">
        <v>62.4</v>
      </c>
      <c r="G210" s="5">
        <v>8</v>
      </c>
      <c r="H210" s="5">
        <f>F210+G210</f>
        <v>70.4</v>
      </c>
      <c r="I210" s="9">
        <v>81.8</v>
      </c>
      <c r="J210" s="9">
        <f>(H210+I210)/2</f>
        <v>76.1</v>
      </c>
    </row>
    <row r="211" spans="1:10" ht="12" customHeight="1">
      <c r="A211" s="5" t="s">
        <v>985</v>
      </c>
      <c r="B211" s="5" t="s">
        <v>1190</v>
      </c>
      <c r="C211" s="4" t="s">
        <v>1191</v>
      </c>
      <c r="D211" s="4" t="s">
        <v>27</v>
      </c>
      <c r="E211" s="5" t="s">
        <v>986</v>
      </c>
      <c r="F211" s="5">
        <v>69.15</v>
      </c>
      <c r="G211" s="5"/>
      <c r="H211" s="5">
        <f>F211+G211</f>
        <v>69.15</v>
      </c>
      <c r="I211" s="9">
        <v>82.8</v>
      </c>
      <c r="J211" s="9">
        <f>(H211+I211)/2</f>
        <v>75.975</v>
      </c>
    </row>
    <row r="212" spans="1:10" ht="12" customHeight="1">
      <c r="A212" s="5" t="s">
        <v>95</v>
      </c>
      <c r="B212" s="5" t="s">
        <v>1190</v>
      </c>
      <c r="C212" s="4" t="s">
        <v>1191</v>
      </c>
      <c r="D212" s="4" t="s">
        <v>27</v>
      </c>
      <c r="E212" s="5" t="s">
        <v>1218</v>
      </c>
      <c r="F212" s="5">
        <v>68.95</v>
      </c>
      <c r="G212" s="5"/>
      <c r="H212" s="5">
        <f>F212+G212</f>
        <v>68.95</v>
      </c>
      <c r="I212" s="9">
        <v>81.8</v>
      </c>
      <c r="J212" s="9">
        <f>(H212+I212)/2</f>
        <v>75.375</v>
      </c>
    </row>
    <row r="213" spans="1:10" ht="12" customHeight="1">
      <c r="A213" s="5" t="s">
        <v>297</v>
      </c>
      <c r="B213" s="5" t="s">
        <v>1190</v>
      </c>
      <c r="C213" s="4" t="s">
        <v>1191</v>
      </c>
      <c r="D213" s="4" t="s">
        <v>27</v>
      </c>
      <c r="E213" s="5" t="s">
        <v>1104</v>
      </c>
      <c r="F213" s="5">
        <v>60.1</v>
      </c>
      <c r="G213" s="5">
        <v>8</v>
      </c>
      <c r="H213" s="5">
        <f>F213+G213</f>
        <v>68.1</v>
      </c>
      <c r="I213" s="9">
        <v>80</v>
      </c>
      <c r="J213" s="9">
        <f>(H213+I213)/2</f>
        <v>74.05</v>
      </c>
    </row>
    <row r="214" spans="1:10" ht="12" customHeight="1">
      <c r="A214" s="5" t="s">
        <v>36</v>
      </c>
      <c r="B214" s="5" t="s">
        <v>1199</v>
      </c>
      <c r="C214" s="4" t="s">
        <v>1200</v>
      </c>
      <c r="D214" s="4" t="s">
        <v>1201</v>
      </c>
      <c r="E214" s="5" t="s">
        <v>1092</v>
      </c>
      <c r="F214" s="5">
        <v>64.2</v>
      </c>
      <c r="G214" s="5">
        <v>8</v>
      </c>
      <c r="H214" s="5">
        <f>F214+G214</f>
        <v>72.2</v>
      </c>
      <c r="I214" s="9">
        <v>85.9</v>
      </c>
      <c r="J214" s="9">
        <f>(H214+I214)/2</f>
        <v>79.05000000000001</v>
      </c>
    </row>
    <row r="215" spans="1:10" ht="12" customHeight="1">
      <c r="A215" s="5" t="s">
        <v>996</v>
      </c>
      <c r="B215" s="5" t="s">
        <v>1199</v>
      </c>
      <c r="C215" s="4" t="s">
        <v>1200</v>
      </c>
      <c r="D215" s="4" t="s">
        <v>1201</v>
      </c>
      <c r="E215" s="5" t="s">
        <v>997</v>
      </c>
      <c r="F215" s="5">
        <v>69.15</v>
      </c>
      <c r="G215" s="5"/>
      <c r="H215" s="5">
        <f>F215+G215</f>
        <v>69.15</v>
      </c>
      <c r="I215" s="9">
        <v>83.6</v>
      </c>
      <c r="J215" s="9">
        <f>(H215+I215)/2</f>
        <v>76.375</v>
      </c>
    </row>
    <row r="216" spans="1:10" ht="12" customHeight="1">
      <c r="A216" s="5" t="s">
        <v>1291</v>
      </c>
      <c r="B216" s="5" t="s">
        <v>1199</v>
      </c>
      <c r="C216" s="4" t="s">
        <v>1200</v>
      </c>
      <c r="D216" s="4" t="s">
        <v>1201</v>
      </c>
      <c r="E216" s="5" t="s">
        <v>1292</v>
      </c>
      <c r="F216" s="5">
        <v>65.5</v>
      </c>
      <c r="G216" s="5"/>
      <c r="H216" s="5">
        <f>F216+G216</f>
        <v>65.5</v>
      </c>
      <c r="I216" s="9">
        <v>87</v>
      </c>
      <c r="J216" s="9">
        <f>(H216+I216)/2</f>
        <v>76.25</v>
      </c>
    </row>
    <row r="217" spans="1:10" ht="12" customHeight="1">
      <c r="A217" s="5" t="s">
        <v>1017</v>
      </c>
      <c r="B217" s="5" t="s">
        <v>1199</v>
      </c>
      <c r="C217" s="4" t="s">
        <v>1200</v>
      </c>
      <c r="D217" s="4" t="s">
        <v>1201</v>
      </c>
      <c r="E217" s="5" t="s">
        <v>1018</v>
      </c>
      <c r="F217" s="5">
        <v>62.65</v>
      </c>
      <c r="G217" s="5"/>
      <c r="H217" s="5">
        <f>F217+G217</f>
        <v>62.65</v>
      </c>
      <c r="I217" s="9">
        <v>88.8</v>
      </c>
      <c r="J217" s="9">
        <f>(H217+I217)/2</f>
        <v>75.725</v>
      </c>
    </row>
    <row r="218" spans="1:10" ht="12" customHeight="1">
      <c r="A218" s="5" t="s">
        <v>1049</v>
      </c>
      <c r="B218" s="5" t="s">
        <v>1199</v>
      </c>
      <c r="C218" s="4" t="s">
        <v>1200</v>
      </c>
      <c r="D218" s="4" t="s">
        <v>1201</v>
      </c>
      <c r="E218" s="5" t="s">
        <v>1050</v>
      </c>
      <c r="F218" s="5">
        <v>65.75</v>
      </c>
      <c r="G218" s="5"/>
      <c r="H218" s="5">
        <f>F218+G218</f>
        <v>65.75</v>
      </c>
      <c r="I218" s="9">
        <v>85.3</v>
      </c>
      <c r="J218" s="9">
        <f>(H218+I218)/2</f>
        <v>75.525</v>
      </c>
    </row>
    <row r="219" spans="1:10" ht="12" customHeight="1">
      <c r="A219" s="5" t="s">
        <v>912</v>
      </c>
      <c r="B219" s="5" t="s">
        <v>1199</v>
      </c>
      <c r="C219" s="4" t="s">
        <v>1200</v>
      </c>
      <c r="D219" s="4" t="s">
        <v>1201</v>
      </c>
      <c r="E219" s="5" t="s">
        <v>913</v>
      </c>
      <c r="F219" s="5">
        <v>61.6</v>
      </c>
      <c r="G219" s="5"/>
      <c r="H219" s="5">
        <f>F219+G219</f>
        <v>61.6</v>
      </c>
      <c r="I219" s="9">
        <v>88.4</v>
      </c>
      <c r="J219" s="9">
        <f>(H219+I219)/2</f>
        <v>75</v>
      </c>
    </row>
    <row r="220" spans="1:10" ht="12" customHeight="1">
      <c r="A220" s="5" t="s">
        <v>1019</v>
      </c>
      <c r="B220" s="5" t="s">
        <v>1199</v>
      </c>
      <c r="C220" s="4" t="s">
        <v>1200</v>
      </c>
      <c r="D220" s="4" t="s">
        <v>1201</v>
      </c>
      <c r="E220" s="5" t="s">
        <v>1020</v>
      </c>
      <c r="F220" s="5">
        <v>63.7</v>
      </c>
      <c r="G220" s="5"/>
      <c r="H220" s="5">
        <f>F220+G220</f>
        <v>63.7</v>
      </c>
      <c r="I220" s="9">
        <v>84.5</v>
      </c>
      <c r="J220" s="9">
        <f>(H220+I220)/2</f>
        <v>74.1</v>
      </c>
    </row>
    <row r="221" spans="1:10" ht="12" customHeight="1">
      <c r="A221" s="5" t="s">
        <v>133</v>
      </c>
      <c r="B221" s="5" t="s">
        <v>1199</v>
      </c>
      <c r="C221" s="4" t="s">
        <v>1200</v>
      </c>
      <c r="D221" s="4" t="s">
        <v>1201</v>
      </c>
      <c r="E221" s="5" t="s">
        <v>1059</v>
      </c>
      <c r="F221" s="5">
        <v>63.1</v>
      </c>
      <c r="G221" s="5"/>
      <c r="H221" s="5">
        <f>F221+G221</f>
        <v>63.1</v>
      </c>
      <c r="I221" s="9">
        <v>84.8</v>
      </c>
      <c r="J221" s="9">
        <f>(H221+I221)/2</f>
        <v>73.95</v>
      </c>
    </row>
    <row r="222" spans="1:10" ht="12" customHeight="1">
      <c r="A222" s="5" t="s">
        <v>831</v>
      </c>
      <c r="B222" s="5" t="s">
        <v>1199</v>
      </c>
      <c r="C222" s="4" t="s">
        <v>1200</v>
      </c>
      <c r="D222" s="4" t="s">
        <v>1201</v>
      </c>
      <c r="E222" s="5" t="s">
        <v>832</v>
      </c>
      <c r="F222" s="5">
        <v>63.35</v>
      </c>
      <c r="G222" s="5"/>
      <c r="H222" s="5">
        <f>F222+G222</f>
        <v>63.35</v>
      </c>
      <c r="I222" s="9">
        <v>84.2</v>
      </c>
      <c r="J222" s="9">
        <f>(H222+I222)/2</f>
        <v>73.775</v>
      </c>
    </row>
    <row r="223" spans="1:10" ht="12" customHeight="1">
      <c r="A223" s="5" t="s">
        <v>1120</v>
      </c>
      <c r="B223" s="5" t="s">
        <v>1199</v>
      </c>
      <c r="C223" s="4" t="s">
        <v>1200</v>
      </c>
      <c r="D223" s="4" t="s">
        <v>1201</v>
      </c>
      <c r="E223" s="5" t="s">
        <v>1121</v>
      </c>
      <c r="F223" s="5">
        <v>63</v>
      </c>
      <c r="G223" s="5"/>
      <c r="H223" s="5">
        <f>F223+G223</f>
        <v>63</v>
      </c>
      <c r="I223" s="9">
        <v>83.2</v>
      </c>
      <c r="J223" s="9">
        <f>(H223+I223)/2</f>
        <v>73.1</v>
      </c>
    </row>
    <row r="224" spans="1:10" ht="12" customHeight="1">
      <c r="A224" s="5" t="s">
        <v>1023</v>
      </c>
      <c r="B224" s="5" t="s">
        <v>1199</v>
      </c>
      <c r="C224" s="4" t="s">
        <v>1200</v>
      </c>
      <c r="D224" s="4" t="s">
        <v>1201</v>
      </c>
      <c r="E224" s="5" t="s">
        <v>1024</v>
      </c>
      <c r="F224" s="5">
        <v>62.85</v>
      </c>
      <c r="G224" s="5"/>
      <c r="H224" s="5">
        <f>F224+G224</f>
        <v>62.85</v>
      </c>
      <c r="I224" s="9">
        <v>82.9</v>
      </c>
      <c r="J224" s="9">
        <f>(H224+I224)/2</f>
        <v>72.875</v>
      </c>
    </row>
    <row r="225" spans="1:10" ht="12" customHeight="1">
      <c r="A225" s="5" t="s">
        <v>320</v>
      </c>
      <c r="B225" s="5" t="s">
        <v>1199</v>
      </c>
      <c r="C225" s="4" t="s">
        <v>1200</v>
      </c>
      <c r="D225" s="4" t="s">
        <v>1201</v>
      </c>
      <c r="E225" s="5" t="s">
        <v>1290</v>
      </c>
      <c r="F225" s="5">
        <v>61.1</v>
      </c>
      <c r="G225" s="5"/>
      <c r="H225" s="5">
        <f>F225+G225</f>
        <v>61.1</v>
      </c>
      <c r="I225" s="9">
        <v>84.6</v>
      </c>
      <c r="J225" s="9">
        <f>(H225+I225)/2</f>
        <v>72.85</v>
      </c>
    </row>
    <row r="226" spans="1:10" ht="12" customHeight="1">
      <c r="A226" s="5" t="s">
        <v>1039</v>
      </c>
      <c r="B226" s="5" t="s">
        <v>1212</v>
      </c>
      <c r="C226" s="4" t="s">
        <v>1213</v>
      </c>
      <c r="D226" s="4" t="s">
        <v>1214</v>
      </c>
      <c r="E226" s="5" t="s">
        <v>1040</v>
      </c>
      <c r="F226" s="5">
        <v>65.75</v>
      </c>
      <c r="G226" s="5">
        <v>8</v>
      </c>
      <c r="H226" s="5">
        <f>F226+G226</f>
        <v>73.75</v>
      </c>
      <c r="I226" s="9">
        <v>90.4</v>
      </c>
      <c r="J226" s="9">
        <f>(H226+I226)/2</f>
        <v>82.075</v>
      </c>
    </row>
    <row r="227" spans="1:10" ht="12" customHeight="1">
      <c r="A227" s="5" t="s">
        <v>1108</v>
      </c>
      <c r="B227" s="5" t="s">
        <v>1212</v>
      </c>
      <c r="C227" s="4" t="s">
        <v>1213</v>
      </c>
      <c r="D227" s="4" t="s">
        <v>1214</v>
      </c>
      <c r="E227" s="5" t="s">
        <v>1109</v>
      </c>
      <c r="F227" s="5">
        <v>64.3</v>
      </c>
      <c r="G227" s="5">
        <v>8</v>
      </c>
      <c r="H227" s="5">
        <f>F227+G227</f>
        <v>72.3</v>
      </c>
      <c r="I227" s="9">
        <v>86.6</v>
      </c>
      <c r="J227" s="9">
        <f>(H227+I227)/2</f>
        <v>79.44999999999999</v>
      </c>
    </row>
    <row r="228" spans="1:10" ht="12" customHeight="1">
      <c r="A228" s="5" t="s">
        <v>1057</v>
      </c>
      <c r="B228" s="5" t="s">
        <v>1212</v>
      </c>
      <c r="C228" s="4" t="s">
        <v>1213</v>
      </c>
      <c r="D228" s="4" t="s">
        <v>1214</v>
      </c>
      <c r="E228" s="5" t="s">
        <v>1058</v>
      </c>
      <c r="F228" s="5">
        <v>67.45</v>
      </c>
      <c r="G228" s="5"/>
      <c r="H228" s="5">
        <f>F228+G228</f>
        <v>67.45</v>
      </c>
      <c r="I228" s="9">
        <v>89</v>
      </c>
      <c r="J228" s="9">
        <f>(H228+I228)/2</f>
        <v>78.225</v>
      </c>
    </row>
    <row r="229" spans="1:10" ht="12" customHeight="1">
      <c r="A229" s="5" t="s">
        <v>1031</v>
      </c>
      <c r="B229" s="5" t="s">
        <v>1225</v>
      </c>
      <c r="C229" s="4" t="s">
        <v>1226</v>
      </c>
      <c r="D229" s="4" t="s">
        <v>1227</v>
      </c>
      <c r="E229" s="5" t="s">
        <v>1032</v>
      </c>
      <c r="F229" s="5">
        <v>65.85</v>
      </c>
      <c r="G229" s="5"/>
      <c r="H229" s="5">
        <f>F229+G229</f>
        <v>65.85</v>
      </c>
      <c r="I229" s="9">
        <v>87</v>
      </c>
      <c r="J229" s="9">
        <f>(H229+I229)/2</f>
        <v>76.425</v>
      </c>
    </row>
    <row r="230" spans="1:10" ht="12" customHeight="1">
      <c r="A230" s="5" t="s">
        <v>1073</v>
      </c>
      <c r="B230" s="5" t="s">
        <v>1225</v>
      </c>
      <c r="C230" s="4" t="s">
        <v>1226</v>
      </c>
      <c r="D230" s="4" t="s">
        <v>1227</v>
      </c>
      <c r="E230" s="5" t="s">
        <v>1074</v>
      </c>
      <c r="F230" s="5">
        <v>65.35</v>
      </c>
      <c r="G230" s="5"/>
      <c r="H230" s="5">
        <f>F230+G230</f>
        <v>65.35</v>
      </c>
      <c r="I230" s="9">
        <v>78</v>
      </c>
      <c r="J230" s="9">
        <f>(H230+I230)/2</f>
        <v>71.675</v>
      </c>
    </row>
    <row r="231" spans="1:10" ht="12" customHeight="1">
      <c r="A231" s="5" t="s">
        <v>983</v>
      </c>
      <c r="B231" s="5" t="s">
        <v>1225</v>
      </c>
      <c r="C231" s="4" t="s">
        <v>1226</v>
      </c>
      <c r="D231" s="4" t="s">
        <v>1227</v>
      </c>
      <c r="E231" s="5" t="s">
        <v>984</v>
      </c>
      <c r="F231" s="5">
        <v>57.3</v>
      </c>
      <c r="G231" s="5">
        <v>8</v>
      </c>
      <c r="H231" s="5">
        <f>F231+G231</f>
        <v>65.3</v>
      </c>
      <c r="I231" s="9">
        <v>78</v>
      </c>
      <c r="J231" s="9">
        <f>(H231+I231)/2</f>
        <v>71.65</v>
      </c>
    </row>
    <row r="232" spans="1:10" ht="12" customHeight="1">
      <c r="A232" s="5" t="s">
        <v>1266</v>
      </c>
      <c r="B232" s="5" t="s">
        <v>1194</v>
      </c>
      <c r="C232" s="4" t="s">
        <v>1195</v>
      </c>
      <c r="D232" s="4" t="s">
        <v>420</v>
      </c>
      <c r="E232" s="5" t="s">
        <v>1267</v>
      </c>
      <c r="F232" s="5">
        <v>57.2</v>
      </c>
      <c r="G232" s="5">
        <v>8</v>
      </c>
      <c r="H232" s="5">
        <f>F232+G232</f>
        <v>65.2</v>
      </c>
      <c r="I232" s="9">
        <v>85</v>
      </c>
      <c r="J232" s="9">
        <f>(H232+I232)/2</f>
        <v>75.1</v>
      </c>
    </row>
    <row r="233" spans="1:10" ht="12" customHeight="1">
      <c r="A233" s="5" t="s">
        <v>1140</v>
      </c>
      <c r="B233" s="5" t="s">
        <v>1194</v>
      </c>
      <c r="C233" s="4" t="s">
        <v>1195</v>
      </c>
      <c r="D233" s="4" t="s">
        <v>420</v>
      </c>
      <c r="E233" s="5" t="s">
        <v>922</v>
      </c>
      <c r="F233" s="5">
        <v>64.45</v>
      </c>
      <c r="G233" s="5"/>
      <c r="H233" s="5">
        <f>F233+G233</f>
        <v>64.45</v>
      </c>
      <c r="I233" s="9">
        <v>84</v>
      </c>
      <c r="J233" s="9">
        <f>(H233+I233)/2</f>
        <v>74.225</v>
      </c>
    </row>
    <row r="234" spans="1:10" ht="12" customHeight="1">
      <c r="A234" s="5" t="s">
        <v>1054</v>
      </c>
      <c r="B234" s="5" t="s">
        <v>1194</v>
      </c>
      <c r="C234" s="4" t="s">
        <v>1195</v>
      </c>
      <c r="D234" s="4" t="s">
        <v>420</v>
      </c>
      <c r="E234" s="5" t="s">
        <v>1055</v>
      </c>
      <c r="F234" s="5">
        <v>62.35</v>
      </c>
      <c r="G234" s="5"/>
      <c r="H234" s="5">
        <f>F234+G234</f>
        <v>62.35</v>
      </c>
      <c r="I234" s="9">
        <v>84.2</v>
      </c>
      <c r="J234" s="9">
        <f>(H234+I234)/2</f>
        <v>73.275</v>
      </c>
    </row>
    <row r="235" spans="1:10" ht="12" customHeight="1">
      <c r="A235" s="5" t="s">
        <v>293</v>
      </c>
      <c r="B235" s="5" t="s">
        <v>519</v>
      </c>
      <c r="C235" s="4" t="s">
        <v>520</v>
      </c>
      <c r="D235" s="4" t="s">
        <v>521</v>
      </c>
      <c r="E235" s="5" t="s">
        <v>200</v>
      </c>
      <c r="F235" s="5">
        <v>69.95</v>
      </c>
      <c r="G235" s="5"/>
      <c r="H235" s="5">
        <f>F235+G235</f>
        <v>69.95</v>
      </c>
      <c r="I235" s="9">
        <v>87</v>
      </c>
      <c r="J235" s="9">
        <f>(H235+I235)/2</f>
        <v>78.475</v>
      </c>
    </row>
    <row r="236" spans="1:10" ht="12" customHeight="1">
      <c r="A236" s="5" t="s">
        <v>243</v>
      </c>
      <c r="B236" s="5" t="s">
        <v>519</v>
      </c>
      <c r="C236" s="4" t="s">
        <v>520</v>
      </c>
      <c r="D236" s="4" t="s">
        <v>521</v>
      </c>
      <c r="E236" s="5" t="s">
        <v>244</v>
      </c>
      <c r="F236" s="5">
        <v>69.55</v>
      </c>
      <c r="G236" s="5"/>
      <c r="H236" s="5">
        <f>F236+G236</f>
        <v>69.55</v>
      </c>
      <c r="I236" s="9">
        <v>85.8</v>
      </c>
      <c r="J236" s="9">
        <f>(H236+I236)/2</f>
        <v>77.675</v>
      </c>
    </row>
    <row r="237" spans="1:10" ht="12" customHeight="1">
      <c r="A237" s="5" t="s">
        <v>1409</v>
      </c>
      <c r="B237" s="5" t="s">
        <v>519</v>
      </c>
      <c r="C237" s="4" t="s">
        <v>520</v>
      </c>
      <c r="D237" s="4" t="s">
        <v>521</v>
      </c>
      <c r="E237" s="5" t="s">
        <v>1412</v>
      </c>
      <c r="F237" s="5">
        <v>69.8</v>
      </c>
      <c r="G237" s="5"/>
      <c r="H237" s="5">
        <f>F237+G237</f>
        <v>69.8</v>
      </c>
      <c r="I237" s="9">
        <v>83.2</v>
      </c>
      <c r="J237" s="9">
        <f>(H237+I237)/2</f>
        <v>76.5</v>
      </c>
    </row>
    <row r="238" spans="1:10" ht="12" customHeight="1">
      <c r="A238" s="5" t="s">
        <v>9</v>
      </c>
      <c r="B238" s="5" t="s">
        <v>434</v>
      </c>
      <c r="C238" s="4" t="s">
        <v>435</v>
      </c>
      <c r="D238" s="4" t="s">
        <v>436</v>
      </c>
      <c r="E238" s="5" t="s">
        <v>10</v>
      </c>
      <c r="F238" s="5">
        <v>71.1</v>
      </c>
      <c r="G238" s="5"/>
      <c r="H238" s="5">
        <f>F238+G238</f>
        <v>71.1</v>
      </c>
      <c r="I238" s="9">
        <v>87.2</v>
      </c>
      <c r="J238" s="9">
        <f>(H238+I238)/2</f>
        <v>79.15</v>
      </c>
    </row>
    <row r="239" spans="1:10" ht="12" customHeight="1">
      <c r="A239" s="5" t="s">
        <v>1515</v>
      </c>
      <c r="B239" s="5" t="s">
        <v>434</v>
      </c>
      <c r="C239" s="4" t="s">
        <v>435</v>
      </c>
      <c r="D239" s="4" t="s">
        <v>436</v>
      </c>
      <c r="E239" s="5" t="s">
        <v>1516</v>
      </c>
      <c r="F239" s="5">
        <v>66.95</v>
      </c>
      <c r="G239" s="5"/>
      <c r="H239" s="5">
        <f>F239+G239</f>
        <v>66.95</v>
      </c>
      <c r="I239" s="9">
        <v>84.6</v>
      </c>
      <c r="J239" s="9">
        <f>(H239+I239)/2</f>
        <v>75.775</v>
      </c>
    </row>
    <row r="240" spans="1:10" ht="12" customHeight="1">
      <c r="A240" s="5" t="s">
        <v>1293</v>
      </c>
      <c r="B240" s="5" t="s">
        <v>434</v>
      </c>
      <c r="C240" s="4" t="s">
        <v>435</v>
      </c>
      <c r="D240" s="4" t="s">
        <v>436</v>
      </c>
      <c r="E240" s="5" t="s">
        <v>1294</v>
      </c>
      <c r="F240" s="5">
        <v>67.9</v>
      </c>
      <c r="G240" s="5"/>
      <c r="H240" s="5">
        <f>F240+G240</f>
        <v>67.9</v>
      </c>
      <c r="I240" s="9">
        <v>80.8</v>
      </c>
      <c r="J240" s="9">
        <f>(H240+I240)/2</f>
        <v>74.35</v>
      </c>
    </row>
    <row r="241" spans="1:10" ht="12" customHeight="1">
      <c r="A241" s="5" t="s">
        <v>238</v>
      </c>
      <c r="B241" s="5" t="s">
        <v>437</v>
      </c>
      <c r="C241" s="4" t="s">
        <v>438</v>
      </c>
      <c r="D241" s="4" t="s">
        <v>439</v>
      </c>
      <c r="E241" s="5" t="s">
        <v>239</v>
      </c>
      <c r="F241" s="5">
        <v>68.8</v>
      </c>
      <c r="G241" s="5"/>
      <c r="H241" s="5">
        <f>F241+G241</f>
        <v>68.8</v>
      </c>
      <c r="I241" s="9">
        <v>88.2</v>
      </c>
      <c r="J241" s="9">
        <f>(H241+I241)/2</f>
        <v>78.5</v>
      </c>
    </row>
    <row r="242" spans="1:10" ht="12" customHeight="1">
      <c r="A242" s="5" t="s">
        <v>1470</v>
      </c>
      <c r="B242" s="5" t="s">
        <v>437</v>
      </c>
      <c r="C242" s="4" t="s">
        <v>438</v>
      </c>
      <c r="D242" s="4" t="s">
        <v>439</v>
      </c>
      <c r="E242" s="5" t="s">
        <v>1320</v>
      </c>
      <c r="F242" s="5">
        <v>70</v>
      </c>
      <c r="G242" s="5"/>
      <c r="H242" s="5">
        <f>F242+G242</f>
        <v>70</v>
      </c>
      <c r="I242" s="9">
        <v>85.2</v>
      </c>
      <c r="J242" s="9">
        <f>(H242+I242)/2</f>
        <v>77.6</v>
      </c>
    </row>
    <row r="243" spans="1:10" ht="12" customHeight="1">
      <c r="A243" s="5" t="s">
        <v>324</v>
      </c>
      <c r="B243" s="5" t="s">
        <v>437</v>
      </c>
      <c r="C243" s="4" t="s">
        <v>438</v>
      </c>
      <c r="D243" s="4" t="s">
        <v>439</v>
      </c>
      <c r="E243" s="5" t="s">
        <v>325</v>
      </c>
      <c r="F243" s="5">
        <v>69.95</v>
      </c>
      <c r="G243" s="5"/>
      <c r="H243" s="5">
        <f>F243+G243</f>
        <v>69.95</v>
      </c>
      <c r="I243" s="9">
        <v>85</v>
      </c>
      <c r="J243" s="9">
        <f>(H243+I243)/2</f>
        <v>77.475</v>
      </c>
    </row>
    <row r="244" spans="1:10" ht="12" customHeight="1">
      <c r="A244" s="5" t="s">
        <v>152</v>
      </c>
      <c r="B244" s="5" t="s">
        <v>393</v>
      </c>
      <c r="C244" s="4" t="s">
        <v>394</v>
      </c>
      <c r="D244" s="4" t="s">
        <v>395</v>
      </c>
      <c r="E244" s="5" t="s">
        <v>153</v>
      </c>
      <c r="F244" s="5">
        <v>69.2</v>
      </c>
      <c r="G244" s="5"/>
      <c r="H244" s="5">
        <f>F244+G244</f>
        <v>69.2</v>
      </c>
      <c r="I244" s="9">
        <v>88.2</v>
      </c>
      <c r="J244" s="9">
        <f>(H244+I244)/2</f>
        <v>78.7</v>
      </c>
    </row>
    <row r="245" spans="1:10" ht="12" customHeight="1">
      <c r="A245" s="5" t="s">
        <v>164</v>
      </c>
      <c r="B245" s="5" t="s">
        <v>393</v>
      </c>
      <c r="C245" s="4" t="s">
        <v>394</v>
      </c>
      <c r="D245" s="4" t="s">
        <v>395</v>
      </c>
      <c r="E245" s="5" t="s">
        <v>165</v>
      </c>
      <c r="F245" s="5">
        <v>69.7</v>
      </c>
      <c r="G245" s="5"/>
      <c r="H245" s="5">
        <f>F245+G245</f>
        <v>69.7</v>
      </c>
      <c r="I245" s="9">
        <v>85.6</v>
      </c>
      <c r="J245" s="9">
        <f>(H245+I245)/2</f>
        <v>77.65</v>
      </c>
    </row>
    <row r="246" spans="1:10" ht="12" customHeight="1">
      <c r="A246" s="5" t="s">
        <v>203</v>
      </c>
      <c r="B246" s="5" t="s">
        <v>393</v>
      </c>
      <c r="C246" s="4" t="s">
        <v>394</v>
      </c>
      <c r="D246" s="4" t="s">
        <v>395</v>
      </c>
      <c r="E246" s="5" t="s">
        <v>204</v>
      </c>
      <c r="F246" s="5">
        <v>69.85</v>
      </c>
      <c r="G246" s="5"/>
      <c r="H246" s="5">
        <f>F246+G246</f>
        <v>69.85</v>
      </c>
      <c r="I246" s="9">
        <v>83.2</v>
      </c>
      <c r="J246" s="9">
        <f>(H246+I246)/2</f>
        <v>76.525</v>
      </c>
    </row>
    <row r="247" spans="1:10" ht="12" customHeight="1">
      <c r="A247" s="5" t="s">
        <v>208</v>
      </c>
      <c r="B247" s="5" t="s">
        <v>393</v>
      </c>
      <c r="C247" s="4" t="s">
        <v>394</v>
      </c>
      <c r="D247" s="4" t="s">
        <v>395</v>
      </c>
      <c r="E247" s="5" t="s">
        <v>81</v>
      </c>
      <c r="F247" s="5">
        <v>69.2</v>
      </c>
      <c r="G247" s="5"/>
      <c r="H247" s="5">
        <f>F247+G247</f>
        <v>69.2</v>
      </c>
      <c r="I247" s="9">
        <v>80.8</v>
      </c>
      <c r="J247" s="9">
        <f>(H247+I247)/2</f>
        <v>75</v>
      </c>
    </row>
    <row r="248" spans="1:10" ht="12" customHeight="1">
      <c r="A248" s="5" t="s">
        <v>172</v>
      </c>
      <c r="B248" s="5" t="s">
        <v>524</v>
      </c>
      <c r="C248" s="4" t="s">
        <v>525</v>
      </c>
      <c r="D248" s="4" t="s">
        <v>526</v>
      </c>
      <c r="E248" s="5" t="s">
        <v>173</v>
      </c>
      <c r="F248" s="5">
        <v>64.15</v>
      </c>
      <c r="G248" s="5"/>
      <c r="H248" s="5">
        <f>F248+G248</f>
        <v>64.15</v>
      </c>
      <c r="I248" s="9">
        <v>84.2</v>
      </c>
      <c r="J248" s="9">
        <f>(H248+I248)/2</f>
        <v>74.17500000000001</v>
      </c>
    </row>
    <row r="249" spans="1:10" ht="12" customHeight="1">
      <c r="A249" s="5" t="s">
        <v>246</v>
      </c>
      <c r="B249" s="5" t="s">
        <v>524</v>
      </c>
      <c r="C249" s="4" t="s">
        <v>525</v>
      </c>
      <c r="D249" s="4" t="s">
        <v>526</v>
      </c>
      <c r="E249" s="5" t="s">
        <v>247</v>
      </c>
      <c r="F249" s="5">
        <v>63.6</v>
      </c>
      <c r="G249" s="5"/>
      <c r="H249" s="5">
        <f>F249+G249</f>
        <v>63.6</v>
      </c>
      <c r="I249" s="9">
        <v>84.4</v>
      </c>
      <c r="J249" s="9">
        <f>(H249+I249)/2</f>
        <v>74</v>
      </c>
    </row>
    <row r="250" spans="1:10" ht="12" customHeight="1">
      <c r="A250" s="5" t="s">
        <v>1513</v>
      </c>
      <c r="B250" s="5" t="s">
        <v>524</v>
      </c>
      <c r="C250" s="4" t="s">
        <v>525</v>
      </c>
      <c r="D250" s="4" t="s">
        <v>526</v>
      </c>
      <c r="E250" s="5" t="s">
        <v>1514</v>
      </c>
      <c r="F250" s="5">
        <v>60.1</v>
      </c>
      <c r="G250" s="5">
        <v>4</v>
      </c>
      <c r="H250" s="5">
        <f>F250+G250</f>
        <v>64.1</v>
      </c>
      <c r="I250" s="9">
        <v>81.8</v>
      </c>
      <c r="J250" s="9">
        <f>(H250+I250)/2</f>
        <v>72.94999999999999</v>
      </c>
    </row>
    <row r="251" spans="1:10" ht="12" customHeight="1">
      <c r="A251" s="5" t="s">
        <v>1358</v>
      </c>
      <c r="B251" s="5" t="s">
        <v>448</v>
      </c>
      <c r="C251" s="4" t="s">
        <v>449</v>
      </c>
      <c r="D251" s="4" t="s">
        <v>450</v>
      </c>
      <c r="E251" s="5" t="s">
        <v>1359</v>
      </c>
      <c r="F251" s="5">
        <v>68.85</v>
      </c>
      <c r="G251" s="5"/>
      <c r="H251" s="5">
        <f>F251+G251</f>
        <v>68.85</v>
      </c>
      <c r="I251" s="9">
        <v>87</v>
      </c>
      <c r="J251" s="9">
        <f>(H251+I251)/2</f>
        <v>77.925</v>
      </c>
    </row>
    <row r="252" spans="1:10" ht="12" customHeight="1">
      <c r="A252" s="5" t="s">
        <v>182</v>
      </c>
      <c r="B252" s="5" t="s">
        <v>448</v>
      </c>
      <c r="C252" s="4" t="s">
        <v>449</v>
      </c>
      <c r="D252" s="4" t="s">
        <v>450</v>
      </c>
      <c r="E252" s="5" t="s">
        <v>183</v>
      </c>
      <c r="F252" s="5">
        <v>67.3</v>
      </c>
      <c r="G252" s="5"/>
      <c r="H252" s="5">
        <f>F252+G252</f>
        <v>67.3</v>
      </c>
      <c r="I252" s="9">
        <v>82.2</v>
      </c>
      <c r="J252" s="9">
        <f>(H252+I252)/2</f>
        <v>74.75</v>
      </c>
    </row>
    <row r="253" spans="1:10" ht="12" customHeight="1">
      <c r="A253" s="5" t="s">
        <v>1334</v>
      </c>
      <c r="B253" s="5" t="s">
        <v>448</v>
      </c>
      <c r="C253" s="4" t="s">
        <v>449</v>
      </c>
      <c r="D253" s="4" t="s">
        <v>450</v>
      </c>
      <c r="E253" s="5" t="s">
        <v>1335</v>
      </c>
      <c r="F253" s="5">
        <v>65</v>
      </c>
      <c r="G253" s="5"/>
      <c r="H253" s="5">
        <f>F253+G253</f>
        <v>65</v>
      </c>
      <c r="I253" s="9">
        <v>82.6</v>
      </c>
      <c r="J253" s="9">
        <f>(H253+I253)/2</f>
        <v>73.8</v>
      </c>
    </row>
    <row r="254" spans="1:10" ht="12" customHeight="1">
      <c r="A254" s="5" t="s">
        <v>280</v>
      </c>
      <c r="B254" s="5" t="s">
        <v>445</v>
      </c>
      <c r="C254" s="4" t="s">
        <v>446</v>
      </c>
      <c r="D254" s="4" t="s">
        <v>447</v>
      </c>
      <c r="E254" s="5" t="s">
        <v>1305</v>
      </c>
      <c r="F254" s="5">
        <v>71.2</v>
      </c>
      <c r="G254" s="5"/>
      <c r="H254" s="5">
        <f>F254+G254</f>
        <v>71.2</v>
      </c>
      <c r="I254" s="9">
        <v>87.2</v>
      </c>
      <c r="J254" s="9">
        <f>(H254+I254)/2</f>
        <v>79.2</v>
      </c>
    </row>
    <row r="255" spans="1:10" ht="12" customHeight="1">
      <c r="A255" s="5" t="s">
        <v>1525</v>
      </c>
      <c r="B255" s="5" t="s">
        <v>445</v>
      </c>
      <c r="C255" s="4" t="s">
        <v>446</v>
      </c>
      <c r="D255" s="4" t="s">
        <v>447</v>
      </c>
      <c r="E255" s="5" t="s">
        <v>1526</v>
      </c>
      <c r="F255" s="5">
        <v>66.9</v>
      </c>
      <c r="G255" s="5"/>
      <c r="H255" s="5">
        <f>F255+G255</f>
        <v>66.9</v>
      </c>
      <c r="I255" s="9">
        <v>86.6</v>
      </c>
      <c r="J255" s="9">
        <f>(H255+I255)/2</f>
        <v>76.75</v>
      </c>
    </row>
    <row r="256" spans="1:10" ht="12" customHeight="1">
      <c r="A256" s="5" t="s">
        <v>378</v>
      </c>
      <c r="B256" s="5" t="s">
        <v>445</v>
      </c>
      <c r="C256" s="4" t="s">
        <v>446</v>
      </c>
      <c r="D256" s="4" t="s">
        <v>447</v>
      </c>
      <c r="E256" s="5" t="s">
        <v>379</v>
      </c>
      <c r="F256" s="5">
        <v>67</v>
      </c>
      <c r="G256" s="5"/>
      <c r="H256" s="5">
        <f>F256+G256</f>
        <v>67</v>
      </c>
      <c r="I256" s="9">
        <v>83.2</v>
      </c>
      <c r="J256" s="9">
        <f>(H256+I256)/2</f>
        <v>75.1</v>
      </c>
    </row>
    <row r="257" spans="1:10" ht="12" customHeight="1">
      <c r="A257" s="5" t="s">
        <v>1238</v>
      </c>
      <c r="B257" s="5" t="s">
        <v>1228</v>
      </c>
      <c r="C257" s="4" t="s">
        <v>1229</v>
      </c>
      <c r="D257" s="4" t="s">
        <v>450</v>
      </c>
      <c r="E257" s="5" t="s">
        <v>1239</v>
      </c>
      <c r="F257" s="5">
        <v>68.25</v>
      </c>
      <c r="G257" s="5"/>
      <c r="H257" s="5">
        <f>F257+G257</f>
        <v>68.25</v>
      </c>
      <c r="I257" s="9">
        <v>82.6</v>
      </c>
      <c r="J257" s="9">
        <f>(H257+I257)/2</f>
        <v>75.425</v>
      </c>
    </row>
    <row r="258" spans="1:10" s="18" customFormat="1" ht="12" customHeight="1">
      <c r="A258" s="13" t="s">
        <v>705</v>
      </c>
      <c r="B258" s="16" t="s">
        <v>1228</v>
      </c>
      <c r="C258" s="19" t="s">
        <v>706</v>
      </c>
      <c r="D258" s="15" t="s">
        <v>450</v>
      </c>
      <c r="E258" s="16">
        <v>1005080606</v>
      </c>
      <c r="F258" s="16"/>
      <c r="G258" s="16"/>
      <c r="H258" s="16">
        <v>63.7</v>
      </c>
      <c r="I258" s="17">
        <v>83.6</v>
      </c>
      <c r="J258" s="17">
        <f>(H258+I258)/2</f>
        <v>73.65</v>
      </c>
    </row>
    <row r="259" spans="1:10" ht="12" customHeight="1">
      <c r="A259" s="5" t="s">
        <v>1127</v>
      </c>
      <c r="B259" s="5" t="s">
        <v>1228</v>
      </c>
      <c r="C259" s="4" t="s">
        <v>1229</v>
      </c>
      <c r="D259" s="4" t="s">
        <v>450</v>
      </c>
      <c r="E259" s="5" t="s">
        <v>1128</v>
      </c>
      <c r="F259" s="5">
        <v>64.4</v>
      </c>
      <c r="G259" s="5"/>
      <c r="H259" s="5">
        <f>F259+G259</f>
        <v>64.4</v>
      </c>
      <c r="I259" s="9">
        <v>82.2</v>
      </c>
      <c r="J259" s="9">
        <f>(H259+I259)/2</f>
        <v>73.30000000000001</v>
      </c>
    </row>
    <row r="260" spans="1:10" ht="12" customHeight="1">
      <c r="A260" s="5" t="s">
        <v>987</v>
      </c>
      <c r="B260" s="5" t="s">
        <v>1188</v>
      </c>
      <c r="C260" s="4" t="s">
        <v>1189</v>
      </c>
      <c r="D260" s="4" t="s">
        <v>27</v>
      </c>
      <c r="E260" s="5" t="s">
        <v>988</v>
      </c>
      <c r="F260" s="5">
        <v>62.9</v>
      </c>
      <c r="G260" s="5">
        <v>8</v>
      </c>
      <c r="H260" s="5">
        <f>F260+G260</f>
        <v>70.9</v>
      </c>
      <c r="I260" s="9">
        <v>86.8</v>
      </c>
      <c r="J260" s="9">
        <f>(H260+I260)/2</f>
        <v>78.85</v>
      </c>
    </row>
    <row r="261" spans="1:10" ht="12" customHeight="1">
      <c r="A261" s="5" t="s">
        <v>1451</v>
      </c>
      <c r="B261" s="5" t="s">
        <v>1188</v>
      </c>
      <c r="C261" s="4" t="s">
        <v>1189</v>
      </c>
      <c r="D261" s="4" t="s">
        <v>27</v>
      </c>
      <c r="E261" s="5" t="s">
        <v>1122</v>
      </c>
      <c r="F261" s="5">
        <v>59.95</v>
      </c>
      <c r="G261" s="5">
        <v>8</v>
      </c>
      <c r="H261" s="5">
        <f>F261+G261</f>
        <v>67.95</v>
      </c>
      <c r="I261" s="9">
        <v>89.4</v>
      </c>
      <c r="J261" s="9">
        <f>(H261+I261)/2</f>
        <v>78.67500000000001</v>
      </c>
    </row>
    <row r="262" spans="1:10" ht="12" customHeight="1">
      <c r="A262" s="5" t="s">
        <v>1236</v>
      </c>
      <c r="B262" s="5" t="s">
        <v>1188</v>
      </c>
      <c r="C262" s="4" t="s">
        <v>1189</v>
      </c>
      <c r="D262" s="4" t="s">
        <v>27</v>
      </c>
      <c r="E262" s="5" t="s">
        <v>1237</v>
      </c>
      <c r="F262" s="5">
        <v>69.9</v>
      </c>
      <c r="G262" s="5"/>
      <c r="H262" s="5">
        <f>F262+G262</f>
        <v>69.9</v>
      </c>
      <c r="I262" s="9">
        <v>85.8</v>
      </c>
      <c r="J262" s="9">
        <f>(H262+I262)/2</f>
        <v>77.85</v>
      </c>
    </row>
    <row r="263" spans="1:10" ht="12" customHeight="1">
      <c r="A263" s="5" t="s">
        <v>1005</v>
      </c>
      <c r="B263" s="5" t="s">
        <v>1188</v>
      </c>
      <c r="C263" s="4" t="s">
        <v>1189</v>
      </c>
      <c r="D263" s="4" t="s">
        <v>27</v>
      </c>
      <c r="E263" s="5" t="s">
        <v>1006</v>
      </c>
      <c r="F263" s="5">
        <v>64.05</v>
      </c>
      <c r="G263" s="5">
        <v>8</v>
      </c>
      <c r="H263" s="5">
        <f>F263+G263</f>
        <v>72.05</v>
      </c>
      <c r="I263" s="9">
        <v>83.4</v>
      </c>
      <c r="J263" s="9">
        <f>(H263+I263)/2</f>
        <v>77.725</v>
      </c>
    </row>
    <row r="264" spans="1:10" ht="12" customHeight="1">
      <c r="A264" s="5" t="s">
        <v>250</v>
      </c>
      <c r="B264" s="5" t="s">
        <v>1188</v>
      </c>
      <c r="C264" s="4" t="s">
        <v>1189</v>
      </c>
      <c r="D264" s="4" t="s">
        <v>27</v>
      </c>
      <c r="E264" s="5" t="s">
        <v>1051</v>
      </c>
      <c r="F264" s="5">
        <v>60.25</v>
      </c>
      <c r="G264" s="5">
        <v>8</v>
      </c>
      <c r="H264" s="5">
        <f>F264+G264</f>
        <v>68.25</v>
      </c>
      <c r="I264" s="9">
        <v>84.2</v>
      </c>
      <c r="J264" s="9">
        <f>(H264+I264)/2</f>
        <v>76.225</v>
      </c>
    </row>
    <row r="265" spans="1:10" ht="12" customHeight="1">
      <c r="A265" s="5" t="s">
        <v>1025</v>
      </c>
      <c r="B265" s="5" t="s">
        <v>1188</v>
      </c>
      <c r="C265" s="4" t="s">
        <v>1189</v>
      </c>
      <c r="D265" s="4" t="s">
        <v>27</v>
      </c>
      <c r="E265" s="5" t="s">
        <v>1026</v>
      </c>
      <c r="F265" s="5">
        <v>68.2</v>
      </c>
      <c r="G265" s="5"/>
      <c r="H265" s="5">
        <f>F265+G265</f>
        <v>68.2</v>
      </c>
      <c r="I265" s="9">
        <v>84</v>
      </c>
      <c r="J265" s="9">
        <f>(H265+I265)/2</f>
        <v>76.1</v>
      </c>
    </row>
    <row r="266" spans="1:10" ht="12" customHeight="1">
      <c r="A266" s="5" t="s">
        <v>948</v>
      </c>
      <c r="B266" s="5" t="s">
        <v>1188</v>
      </c>
      <c r="C266" s="4" t="s">
        <v>1189</v>
      </c>
      <c r="D266" s="4" t="s">
        <v>27</v>
      </c>
      <c r="E266" s="5" t="s">
        <v>949</v>
      </c>
      <c r="F266" s="5">
        <v>59.95</v>
      </c>
      <c r="G266" s="5">
        <v>8</v>
      </c>
      <c r="H266" s="5">
        <f>F266+G266</f>
        <v>67.95</v>
      </c>
      <c r="I266" s="9">
        <v>83.2</v>
      </c>
      <c r="J266" s="9">
        <f>(H266+I266)/2</f>
        <v>75.575</v>
      </c>
    </row>
    <row r="267" spans="1:10" ht="12" customHeight="1">
      <c r="A267" s="5" t="s">
        <v>1118</v>
      </c>
      <c r="B267" s="5" t="s">
        <v>1188</v>
      </c>
      <c r="C267" s="4" t="s">
        <v>1189</v>
      </c>
      <c r="D267" s="4" t="s">
        <v>27</v>
      </c>
      <c r="E267" s="5" t="s">
        <v>1119</v>
      </c>
      <c r="F267" s="5">
        <v>69</v>
      </c>
      <c r="G267" s="5"/>
      <c r="H267" s="5">
        <f>F267+G267</f>
        <v>69</v>
      </c>
      <c r="I267" s="9">
        <v>81.8</v>
      </c>
      <c r="J267" s="9">
        <f>(H267+I267)/2</f>
        <v>75.4</v>
      </c>
    </row>
    <row r="268" spans="1:10" ht="12" customHeight="1">
      <c r="A268" s="5" t="s">
        <v>1060</v>
      </c>
      <c r="B268" s="5" t="s">
        <v>1188</v>
      </c>
      <c r="C268" s="4" t="s">
        <v>1189</v>
      </c>
      <c r="D268" s="4" t="s">
        <v>27</v>
      </c>
      <c r="E268" s="5" t="s">
        <v>1061</v>
      </c>
      <c r="F268" s="5">
        <v>66.4</v>
      </c>
      <c r="G268" s="5"/>
      <c r="H268" s="5">
        <f>F268+G268</f>
        <v>66.4</v>
      </c>
      <c r="I268" s="9">
        <v>83.8</v>
      </c>
      <c r="J268" s="9">
        <f>(H268+I268)/2</f>
        <v>75.1</v>
      </c>
    </row>
    <row r="269" spans="1:10" ht="12" customHeight="1">
      <c r="A269" s="5" t="s">
        <v>1321</v>
      </c>
      <c r="B269" s="5" t="s">
        <v>1188</v>
      </c>
      <c r="C269" s="4" t="s">
        <v>1189</v>
      </c>
      <c r="D269" s="4" t="s">
        <v>27</v>
      </c>
      <c r="E269" s="5" t="s">
        <v>839</v>
      </c>
      <c r="F269" s="5">
        <v>58.95</v>
      </c>
      <c r="G269" s="5">
        <v>8</v>
      </c>
      <c r="H269" s="5">
        <f>F269+G269</f>
        <v>66.95</v>
      </c>
      <c r="I269" s="9">
        <v>82.2</v>
      </c>
      <c r="J269" s="9">
        <f>(H269+I269)/2</f>
        <v>74.575</v>
      </c>
    </row>
    <row r="270" spans="1:10" ht="12" customHeight="1">
      <c r="A270" s="5" t="s">
        <v>1034</v>
      </c>
      <c r="B270" s="5" t="s">
        <v>1188</v>
      </c>
      <c r="C270" s="4" t="s">
        <v>1189</v>
      </c>
      <c r="D270" s="4" t="s">
        <v>27</v>
      </c>
      <c r="E270" s="5" t="s">
        <v>1035</v>
      </c>
      <c r="F270" s="5">
        <v>66.95</v>
      </c>
      <c r="G270" s="5"/>
      <c r="H270" s="5">
        <f>F270+G270</f>
        <v>66.95</v>
      </c>
      <c r="I270" s="9">
        <v>79.6</v>
      </c>
      <c r="J270" s="9">
        <f>(H270+I270)/2</f>
        <v>73.275</v>
      </c>
    </row>
    <row r="271" spans="1:10" ht="12" customHeight="1">
      <c r="A271" s="5" t="s">
        <v>1242</v>
      </c>
      <c r="B271" s="5" t="s">
        <v>1188</v>
      </c>
      <c r="C271" s="4" t="s">
        <v>1189</v>
      </c>
      <c r="D271" s="4" t="s">
        <v>27</v>
      </c>
      <c r="E271" s="5" t="s">
        <v>1243</v>
      </c>
      <c r="F271" s="5">
        <v>62.85</v>
      </c>
      <c r="G271" s="5">
        <v>8</v>
      </c>
      <c r="H271" s="5">
        <f>F271+G271</f>
        <v>70.85</v>
      </c>
      <c r="I271" s="9">
        <v>0</v>
      </c>
      <c r="J271" s="9">
        <f>(H271+I271)/2</f>
        <v>35.425</v>
      </c>
    </row>
    <row r="272" spans="1:10" ht="12" customHeight="1">
      <c r="A272" s="5" t="s">
        <v>370</v>
      </c>
      <c r="B272" s="5" t="s">
        <v>1115</v>
      </c>
      <c r="C272" s="4" t="s">
        <v>1116</v>
      </c>
      <c r="D272" s="4" t="s">
        <v>1117</v>
      </c>
      <c r="E272" s="5" t="s">
        <v>1053</v>
      </c>
      <c r="F272" s="5">
        <v>64.5</v>
      </c>
      <c r="G272" s="5">
        <v>8</v>
      </c>
      <c r="H272" s="5">
        <f>F272+G272</f>
        <v>72.5</v>
      </c>
      <c r="I272" s="9">
        <v>80.2</v>
      </c>
      <c r="J272" s="9">
        <f>(H272+I272)/2</f>
        <v>76.35</v>
      </c>
    </row>
    <row r="273" spans="1:10" s="18" customFormat="1" ht="12" customHeight="1">
      <c r="A273" s="13" t="s">
        <v>707</v>
      </c>
      <c r="B273" s="16" t="s">
        <v>1115</v>
      </c>
      <c r="C273" s="19" t="s">
        <v>708</v>
      </c>
      <c r="D273" s="15" t="s">
        <v>1117</v>
      </c>
      <c r="E273" s="16">
        <v>1005082023</v>
      </c>
      <c r="F273" s="16"/>
      <c r="G273" s="16"/>
      <c r="H273" s="16">
        <v>62.35</v>
      </c>
      <c r="I273" s="17">
        <v>78.4</v>
      </c>
      <c r="J273" s="17">
        <f>(H273+I273)/2</f>
        <v>70.375</v>
      </c>
    </row>
    <row r="274" spans="1:10" ht="12" customHeight="1">
      <c r="A274" s="5" t="s">
        <v>459</v>
      </c>
      <c r="B274" s="5" t="s">
        <v>1115</v>
      </c>
      <c r="C274" s="4" t="s">
        <v>1116</v>
      </c>
      <c r="D274" s="4" t="s">
        <v>1117</v>
      </c>
      <c r="E274" s="5" t="s">
        <v>838</v>
      </c>
      <c r="F274" s="5">
        <v>63.15</v>
      </c>
      <c r="G274" s="5"/>
      <c r="H274" s="5">
        <f>F274+G274</f>
        <v>63.15</v>
      </c>
      <c r="I274" s="9">
        <v>73.6</v>
      </c>
      <c r="J274" s="9">
        <f>(H274+I274)/2</f>
        <v>68.375</v>
      </c>
    </row>
    <row r="275" spans="1:10" ht="12" customHeight="1">
      <c r="A275" s="5" t="s">
        <v>1381</v>
      </c>
      <c r="B275" s="5" t="s">
        <v>391</v>
      </c>
      <c r="C275" s="4" t="s">
        <v>392</v>
      </c>
      <c r="D275" s="4" t="s">
        <v>27</v>
      </c>
      <c r="E275" s="5" t="s">
        <v>1382</v>
      </c>
      <c r="F275" s="5">
        <v>70.9</v>
      </c>
      <c r="G275" s="5"/>
      <c r="H275" s="5">
        <f>F275+G275</f>
        <v>70.9</v>
      </c>
      <c r="I275" s="9">
        <v>86.2</v>
      </c>
      <c r="J275" s="9">
        <f>(H275+I275)/2</f>
        <v>78.55000000000001</v>
      </c>
    </row>
    <row r="276" spans="1:10" ht="12" customHeight="1">
      <c r="A276" s="5" t="s">
        <v>154</v>
      </c>
      <c r="B276" s="5" t="s">
        <v>391</v>
      </c>
      <c r="C276" s="4" t="s">
        <v>392</v>
      </c>
      <c r="D276" s="4" t="s">
        <v>27</v>
      </c>
      <c r="E276" s="5" t="s">
        <v>155</v>
      </c>
      <c r="F276" s="5">
        <v>70.95</v>
      </c>
      <c r="G276" s="5"/>
      <c r="H276" s="5">
        <f>F276+G276</f>
        <v>70.95</v>
      </c>
      <c r="I276" s="9">
        <v>84.9</v>
      </c>
      <c r="J276" s="9">
        <f>(H276+I276)/2</f>
        <v>77.92500000000001</v>
      </c>
    </row>
    <row r="277" spans="1:10" ht="12" customHeight="1">
      <c r="A277" s="5" t="s">
        <v>1407</v>
      </c>
      <c r="B277" s="5" t="s">
        <v>391</v>
      </c>
      <c r="C277" s="4" t="s">
        <v>392</v>
      </c>
      <c r="D277" s="4" t="s">
        <v>27</v>
      </c>
      <c r="E277" s="5" t="s">
        <v>1408</v>
      </c>
      <c r="F277" s="5">
        <v>70.9</v>
      </c>
      <c r="G277" s="5"/>
      <c r="H277" s="5">
        <f>F277+G277</f>
        <v>70.9</v>
      </c>
      <c r="I277" s="9">
        <v>84.8</v>
      </c>
      <c r="J277" s="9">
        <f>(H277+I277)/2</f>
        <v>77.85</v>
      </c>
    </row>
    <row r="278" spans="1:10" ht="12" customHeight="1">
      <c r="A278" s="5" t="s">
        <v>227</v>
      </c>
      <c r="B278" s="5" t="s">
        <v>391</v>
      </c>
      <c r="C278" s="4" t="s">
        <v>392</v>
      </c>
      <c r="D278" s="4" t="s">
        <v>27</v>
      </c>
      <c r="E278" s="5" t="s">
        <v>1317</v>
      </c>
      <c r="F278" s="5">
        <v>68.7</v>
      </c>
      <c r="G278" s="5"/>
      <c r="H278" s="5">
        <f>F278+G278</f>
        <v>68.7</v>
      </c>
      <c r="I278" s="9">
        <v>87</v>
      </c>
      <c r="J278" s="9">
        <f>(H278+I278)/2</f>
        <v>77.85</v>
      </c>
    </row>
    <row r="279" spans="1:10" ht="12" customHeight="1">
      <c r="A279" s="5" t="s">
        <v>307</v>
      </c>
      <c r="B279" s="5" t="s">
        <v>391</v>
      </c>
      <c r="C279" s="4" t="s">
        <v>392</v>
      </c>
      <c r="D279" s="4" t="s">
        <v>27</v>
      </c>
      <c r="E279" s="5" t="s">
        <v>308</v>
      </c>
      <c r="F279" s="5">
        <v>69.1</v>
      </c>
      <c r="G279" s="5"/>
      <c r="H279" s="5">
        <f>F279+G279</f>
        <v>69.1</v>
      </c>
      <c r="I279" s="9">
        <v>86.2</v>
      </c>
      <c r="J279" s="9">
        <f>(H279+I279)/2</f>
        <v>77.65</v>
      </c>
    </row>
    <row r="280" spans="1:10" ht="12" customHeight="1">
      <c r="A280" s="5" t="s">
        <v>45</v>
      </c>
      <c r="B280" s="5" t="s">
        <v>391</v>
      </c>
      <c r="C280" s="4" t="s">
        <v>392</v>
      </c>
      <c r="D280" s="4" t="s">
        <v>27</v>
      </c>
      <c r="E280" s="5" t="s">
        <v>46</v>
      </c>
      <c r="F280" s="5">
        <v>72.7</v>
      </c>
      <c r="G280" s="5"/>
      <c r="H280" s="5">
        <f>F280+G280</f>
        <v>72.7</v>
      </c>
      <c r="I280" s="9">
        <v>81.4</v>
      </c>
      <c r="J280" s="9">
        <f>(H280+I280)/2</f>
        <v>77.05000000000001</v>
      </c>
    </row>
    <row r="281" spans="1:10" ht="12" customHeight="1">
      <c r="A281" s="5" t="s">
        <v>1303</v>
      </c>
      <c r="B281" s="5" t="s">
        <v>391</v>
      </c>
      <c r="C281" s="4" t="s">
        <v>392</v>
      </c>
      <c r="D281" s="4" t="s">
        <v>27</v>
      </c>
      <c r="E281" s="5" t="s">
        <v>1304</v>
      </c>
      <c r="F281" s="5">
        <v>68.4</v>
      </c>
      <c r="G281" s="5"/>
      <c r="H281" s="5">
        <f>F281+G281</f>
        <v>68.4</v>
      </c>
      <c r="I281" s="9">
        <v>85.6</v>
      </c>
      <c r="J281" s="9">
        <f>(H281+I281)/2</f>
        <v>77</v>
      </c>
    </row>
    <row r="282" spans="1:10" ht="12" customHeight="1">
      <c r="A282" s="5" t="s">
        <v>1336</v>
      </c>
      <c r="B282" s="5" t="s">
        <v>391</v>
      </c>
      <c r="C282" s="4" t="s">
        <v>392</v>
      </c>
      <c r="D282" s="4" t="s">
        <v>27</v>
      </c>
      <c r="E282" s="5" t="s">
        <v>1337</v>
      </c>
      <c r="F282" s="5">
        <v>68.85</v>
      </c>
      <c r="G282" s="5"/>
      <c r="H282" s="5">
        <f>F282+G282</f>
        <v>68.85</v>
      </c>
      <c r="I282" s="9">
        <v>84.8</v>
      </c>
      <c r="J282" s="9">
        <f>(H282+I282)/2</f>
        <v>76.82499999999999</v>
      </c>
    </row>
    <row r="283" spans="1:10" ht="12" customHeight="1">
      <c r="A283" s="5" t="s">
        <v>1296</v>
      </c>
      <c r="B283" s="5" t="s">
        <v>391</v>
      </c>
      <c r="C283" s="4" t="s">
        <v>392</v>
      </c>
      <c r="D283" s="4" t="s">
        <v>27</v>
      </c>
      <c r="E283" s="5" t="s">
        <v>1297</v>
      </c>
      <c r="F283" s="5">
        <v>68.4</v>
      </c>
      <c r="G283" s="5"/>
      <c r="H283" s="5">
        <f>F283+G283</f>
        <v>68.4</v>
      </c>
      <c r="I283" s="9">
        <v>85.2</v>
      </c>
      <c r="J283" s="9">
        <f>(H283+I283)/2</f>
        <v>76.80000000000001</v>
      </c>
    </row>
    <row r="284" spans="1:10" ht="12" customHeight="1">
      <c r="A284" s="5" t="s">
        <v>14</v>
      </c>
      <c r="B284" s="5" t="s">
        <v>391</v>
      </c>
      <c r="C284" s="4" t="s">
        <v>392</v>
      </c>
      <c r="D284" s="4" t="s">
        <v>27</v>
      </c>
      <c r="E284" s="5" t="s">
        <v>15</v>
      </c>
      <c r="F284" s="5">
        <v>68.9</v>
      </c>
      <c r="G284" s="5"/>
      <c r="H284" s="5">
        <f>F284+G284</f>
        <v>68.9</v>
      </c>
      <c r="I284" s="9">
        <v>83.8</v>
      </c>
      <c r="J284" s="9">
        <f>(H284+I284)/2</f>
        <v>76.35</v>
      </c>
    </row>
    <row r="285" spans="1:10" ht="12" customHeight="1">
      <c r="A285" s="5" t="s">
        <v>1403</v>
      </c>
      <c r="B285" s="5" t="s">
        <v>391</v>
      </c>
      <c r="C285" s="4" t="s">
        <v>392</v>
      </c>
      <c r="D285" s="4" t="s">
        <v>27</v>
      </c>
      <c r="E285" s="5" t="s">
        <v>1404</v>
      </c>
      <c r="F285" s="5">
        <v>68.45</v>
      </c>
      <c r="G285" s="5"/>
      <c r="H285" s="5">
        <f>F285+G285</f>
        <v>68.45</v>
      </c>
      <c r="I285" s="9">
        <v>83.2</v>
      </c>
      <c r="J285" s="9">
        <f>(H285+I285)/2</f>
        <v>75.825</v>
      </c>
    </row>
    <row r="286" spans="1:10" ht="12" customHeight="1">
      <c r="A286" s="5" t="s">
        <v>120</v>
      </c>
      <c r="B286" s="5" t="s">
        <v>391</v>
      </c>
      <c r="C286" s="4" t="s">
        <v>392</v>
      </c>
      <c r="D286" s="4" t="s">
        <v>27</v>
      </c>
      <c r="E286" s="5" t="s">
        <v>121</v>
      </c>
      <c r="F286" s="5">
        <v>69.2</v>
      </c>
      <c r="G286" s="5"/>
      <c r="H286" s="5">
        <f>F286+G286</f>
        <v>69.2</v>
      </c>
      <c r="I286" s="9">
        <v>82.2</v>
      </c>
      <c r="J286" s="9">
        <f>(H286+I286)/2</f>
        <v>75.7</v>
      </c>
    </row>
    <row r="287" spans="1:10" ht="12" customHeight="1">
      <c r="A287" s="5" t="s">
        <v>359</v>
      </c>
      <c r="B287" s="5" t="s">
        <v>391</v>
      </c>
      <c r="C287" s="4" t="s">
        <v>392</v>
      </c>
      <c r="D287" s="4" t="s">
        <v>27</v>
      </c>
      <c r="E287" s="5" t="s">
        <v>360</v>
      </c>
      <c r="F287" s="5">
        <v>68.5</v>
      </c>
      <c r="G287" s="5"/>
      <c r="H287" s="5">
        <f>F287+G287</f>
        <v>68.5</v>
      </c>
      <c r="I287" s="9">
        <v>82.6</v>
      </c>
      <c r="J287" s="9">
        <f>(H287+I287)/2</f>
        <v>75.55</v>
      </c>
    </row>
    <row r="288" spans="1:10" ht="12" customHeight="1">
      <c r="A288" s="5" t="s">
        <v>1340</v>
      </c>
      <c r="B288" s="5" t="s">
        <v>391</v>
      </c>
      <c r="C288" s="4" t="s">
        <v>392</v>
      </c>
      <c r="D288" s="4" t="s">
        <v>27</v>
      </c>
      <c r="E288" s="5" t="s">
        <v>1341</v>
      </c>
      <c r="F288" s="5">
        <v>69.55</v>
      </c>
      <c r="G288" s="5"/>
      <c r="H288" s="5">
        <f>F288+G288</f>
        <v>69.55</v>
      </c>
      <c r="I288" s="9">
        <v>81.4</v>
      </c>
      <c r="J288" s="9">
        <f>(H288+I288)/2</f>
        <v>75.475</v>
      </c>
    </row>
    <row r="289" spans="1:10" s="18" customFormat="1" ht="12" customHeight="1">
      <c r="A289" s="13" t="s">
        <v>709</v>
      </c>
      <c r="B289" s="16" t="s">
        <v>391</v>
      </c>
      <c r="C289" s="15" t="s">
        <v>392</v>
      </c>
      <c r="D289" s="15" t="s">
        <v>27</v>
      </c>
      <c r="E289" s="16">
        <v>1005020729</v>
      </c>
      <c r="F289" s="16"/>
      <c r="G289" s="16"/>
      <c r="H289" s="16">
        <v>68.35</v>
      </c>
      <c r="I289" s="17">
        <v>82.6</v>
      </c>
      <c r="J289" s="17">
        <f>(H289+I289)/2</f>
        <v>75.475</v>
      </c>
    </row>
    <row r="290" spans="1:10" ht="12" customHeight="1">
      <c r="A290" s="5" t="s">
        <v>105</v>
      </c>
      <c r="B290" s="5" t="s">
        <v>464</v>
      </c>
      <c r="C290" s="4" t="s">
        <v>465</v>
      </c>
      <c r="D290" s="4" t="s">
        <v>466</v>
      </c>
      <c r="E290" s="5" t="s">
        <v>106</v>
      </c>
      <c r="F290" s="5">
        <v>68.85</v>
      </c>
      <c r="G290" s="5"/>
      <c r="H290" s="5">
        <f>F290+G290</f>
        <v>68.85</v>
      </c>
      <c r="I290" s="9">
        <v>88.8</v>
      </c>
      <c r="J290" s="9">
        <f>(H290+I290)/2</f>
        <v>78.82499999999999</v>
      </c>
    </row>
    <row r="291" spans="1:10" ht="12" customHeight="1">
      <c r="A291" s="5" t="s">
        <v>289</v>
      </c>
      <c r="B291" s="5" t="s">
        <v>464</v>
      </c>
      <c r="C291" s="4" t="s">
        <v>465</v>
      </c>
      <c r="D291" s="4" t="s">
        <v>466</v>
      </c>
      <c r="E291" s="5" t="s">
        <v>290</v>
      </c>
      <c r="F291" s="5">
        <v>67.95</v>
      </c>
      <c r="G291" s="5"/>
      <c r="H291" s="5">
        <f>F291+G291</f>
        <v>67.95</v>
      </c>
      <c r="I291" s="9">
        <v>86.2</v>
      </c>
      <c r="J291" s="9">
        <f>(H291+I291)/2</f>
        <v>77.075</v>
      </c>
    </row>
    <row r="292" spans="1:10" ht="12" customHeight="1">
      <c r="A292" s="5" t="s">
        <v>1338</v>
      </c>
      <c r="B292" s="5" t="s">
        <v>464</v>
      </c>
      <c r="C292" s="4" t="s">
        <v>465</v>
      </c>
      <c r="D292" s="4" t="s">
        <v>466</v>
      </c>
      <c r="E292" s="5" t="s">
        <v>1339</v>
      </c>
      <c r="F292" s="5">
        <v>69.1</v>
      </c>
      <c r="G292" s="5"/>
      <c r="H292" s="5">
        <f>F292+G292</f>
        <v>69.1</v>
      </c>
      <c r="I292" s="9">
        <v>84.8</v>
      </c>
      <c r="J292" s="9">
        <f>(H292+I292)/2</f>
        <v>76.94999999999999</v>
      </c>
    </row>
    <row r="293" spans="1:10" ht="12" customHeight="1">
      <c r="A293" s="5" t="s">
        <v>147</v>
      </c>
      <c r="B293" s="5" t="s">
        <v>470</v>
      </c>
      <c r="C293" s="4" t="s">
        <v>471</v>
      </c>
      <c r="D293" s="4" t="s">
        <v>472</v>
      </c>
      <c r="E293" s="5" t="s">
        <v>148</v>
      </c>
      <c r="F293" s="5">
        <v>70.6</v>
      </c>
      <c r="G293" s="5"/>
      <c r="H293" s="5">
        <f>F293+G293</f>
        <v>70.6</v>
      </c>
      <c r="I293" s="9">
        <v>87</v>
      </c>
      <c r="J293" s="9">
        <f>(H293+I293)/2</f>
        <v>78.8</v>
      </c>
    </row>
    <row r="294" spans="1:10" ht="12" customHeight="1">
      <c r="A294" s="5" t="s">
        <v>59</v>
      </c>
      <c r="B294" s="5" t="s">
        <v>470</v>
      </c>
      <c r="C294" s="4" t="s">
        <v>471</v>
      </c>
      <c r="D294" s="4" t="s">
        <v>472</v>
      </c>
      <c r="E294" s="5" t="s">
        <v>60</v>
      </c>
      <c r="F294" s="5">
        <v>68.9</v>
      </c>
      <c r="G294" s="5"/>
      <c r="H294" s="5">
        <f>F294+G294</f>
        <v>68.9</v>
      </c>
      <c r="I294" s="9">
        <v>87.8</v>
      </c>
      <c r="J294" s="9">
        <f>(H294+I294)/2</f>
        <v>78.35</v>
      </c>
    </row>
    <row r="295" spans="1:10" ht="12" customHeight="1">
      <c r="A295" s="5" t="s">
        <v>85</v>
      </c>
      <c r="B295" s="5" t="s">
        <v>470</v>
      </c>
      <c r="C295" s="4" t="s">
        <v>471</v>
      </c>
      <c r="D295" s="4" t="s">
        <v>472</v>
      </c>
      <c r="E295" s="5" t="s">
        <v>86</v>
      </c>
      <c r="F295" s="5">
        <v>67.8</v>
      </c>
      <c r="G295" s="5"/>
      <c r="H295" s="5">
        <f>F295+G295</f>
        <v>67.8</v>
      </c>
      <c r="I295" s="9">
        <v>82.8</v>
      </c>
      <c r="J295" s="9">
        <f>(H295+I295)/2</f>
        <v>75.3</v>
      </c>
    </row>
    <row r="296" spans="1:10" s="18" customFormat="1" ht="12" customHeight="1">
      <c r="A296" s="13" t="s">
        <v>710</v>
      </c>
      <c r="B296" s="16" t="s">
        <v>385</v>
      </c>
      <c r="C296" s="19" t="s">
        <v>711</v>
      </c>
      <c r="D296" s="15" t="s">
        <v>387</v>
      </c>
      <c r="E296" s="16">
        <v>1005018717</v>
      </c>
      <c r="F296" s="16"/>
      <c r="G296" s="16"/>
      <c r="H296" s="16">
        <v>67.2</v>
      </c>
      <c r="I296" s="17">
        <v>82.6</v>
      </c>
      <c r="J296" s="17">
        <f>(H296+I296)/2</f>
        <v>74.9</v>
      </c>
    </row>
    <row r="297" spans="1:10" ht="12" customHeight="1">
      <c r="A297" s="5" t="s">
        <v>71</v>
      </c>
      <c r="B297" s="5" t="s">
        <v>385</v>
      </c>
      <c r="C297" s="4" t="s">
        <v>386</v>
      </c>
      <c r="D297" s="4" t="s">
        <v>387</v>
      </c>
      <c r="E297" s="5" t="s">
        <v>82</v>
      </c>
      <c r="F297" s="5">
        <v>69.55</v>
      </c>
      <c r="G297" s="5"/>
      <c r="H297" s="5">
        <f>F297+G297</f>
        <v>69.55</v>
      </c>
      <c r="I297" s="9">
        <v>80.2</v>
      </c>
      <c r="J297" s="9">
        <f>(H297+I297)/2</f>
        <v>74.875</v>
      </c>
    </row>
    <row r="298" spans="1:10" ht="12" customHeight="1">
      <c r="A298" s="5" t="s">
        <v>316</v>
      </c>
      <c r="B298" s="5" t="s">
        <v>385</v>
      </c>
      <c r="C298" s="4" t="s">
        <v>386</v>
      </c>
      <c r="D298" s="4" t="s">
        <v>387</v>
      </c>
      <c r="E298" s="5" t="s">
        <v>317</v>
      </c>
      <c r="F298" s="5">
        <v>68.05</v>
      </c>
      <c r="G298" s="5"/>
      <c r="H298" s="5">
        <f>F298+G298</f>
        <v>68.05</v>
      </c>
      <c r="I298" s="9">
        <v>78.6</v>
      </c>
      <c r="J298" s="9">
        <f>(H298+I298)/2</f>
        <v>73.32499999999999</v>
      </c>
    </row>
    <row r="299" spans="1:10" ht="12" customHeight="1">
      <c r="A299" s="5" t="s">
        <v>371</v>
      </c>
      <c r="B299" s="5" t="s">
        <v>500</v>
      </c>
      <c r="C299" s="4" t="s">
        <v>501</v>
      </c>
      <c r="D299" s="4" t="s">
        <v>502</v>
      </c>
      <c r="E299" s="5" t="s">
        <v>372</v>
      </c>
      <c r="F299" s="5">
        <v>67.2</v>
      </c>
      <c r="G299" s="5"/>
      <c r="H299" s="5">
        <f>F299+G299</f>
        <v>67.2</v>
      </c>
      <c r="I299" s="9">
        <v>87.2</v>
      </c>
      <c r="J299" s="9">
        <f>(H299+I299)/2</f>
        <v>77.2</v>
      </c>
    </row>
    <row r="300" spans="1:10" ht="12" customHeight="1">
      <c r="A300" s="5" t="s">
        <v>43</v>
      </c>
      <c r="B300" s="5" t="s">
        <v>500</v>
      </c>
      <c r="C300" s="4" t="s">
        <v>501</v>
      </c>
      <c r="D300" s="4" t="s">
        <v>502</v>
      </c>
      <c r="E300" s="5" t="s">
        <v>44</v>
      </c>
      <c r="F300" s="5">
        <v>66.65</v>
      </c>
      <c r="G300" s="5"/>
      <c r="H300" s="5">
        <f>F300+G300</f>
        <v>66.65</v>
      </c>
      <c r="I300" s="9">
        <v>86</v>
      </c>
      <c r="J300" s="9">
        <f>(H300+I300)/2</f>
        <v>76.325</v>
      </c>
    </row>
    <row r="301" spans="1:10" ht="12" customHeight="1">
      <c r="A301" s="5" t="s">
        <v>1456</v>
      </c>
      <c r="B301" s="5" t="s">
        <v>500</v>
      </c>
      <c r="C301" s="4" t="s">
        <v>501</v>
      </c>
      <c r="D301" s="4" t="s">
        <v>502</v>
      </c>
      <c r="E301" s="5" t="s">
        <v>1457</v>
      </c>
      <c r="F301" s="5">
        <v>66.9</v>
      </c>
      <c r="G301" s="5"/>
      <c r="H301" s="5">
        <f>F301+G301</f>
        <v>66.9</v>
      </c>
      <c r="I301" s="9">
        <v>82.4</v>
      </c>
      <c r="J301" s="9">
        <f>(H301+I301)/2</f>
        <v>74.65</v>
      </c>
    </row>
    <row r="302" spans="1:10" ht="12" customHeight="1">
      <c r="A302" s="5" t="s">
        <v>23</v>
      </c>
      <c r="B302" s="5" t="s">
        <v>491</v>
      </c>
      <c r="C302" s="4" t="s">
        <v>492</v>
      </c>
      <c r="D302" s="4" t="s">
        <v>493</v>
      </c>
      <c r="E302" s="5" t="s">
        <v>24</v>
      </c>
      <c r="F302" s="5">
        <v>69.75</v>
      </c>
      <c r="G302" s="5"/>
      <c r="H302" s="5">
        <f>F302+G302</f>
        <v>69.75</v>
      </c>
      <c r="I302" s="9">
        <v>84.2</v>
      </c>
      <c r="J302" s="9">
        <f>(H302+I302)/2</f>
        <v>76.975</v>
      </c>
    </row>
    <row r="303" spans="1:10" ht="12" customHeight="1">
      <c r="A303" s="5" t="s">
        <v>269</v>
      </c>
      <c r="B303" s="5" t="s">
        <v>491</v>
      </c>
      <c r="C303" s="4" t="s">
        <v>492</v>
      </c>
      <c r="D303" s="4" t="s">
        <v>493</v>
      </c>
      <c r="E303" s="5" t="s">
        <v>270</v>
      </c>
      <c r="F303" s="5">
        <v>69.8</v>
      </c>
      <c r="G303" s="5"/>
      <c r="H303" s="5">
        <f>F303+G303</f>
        <v>69.8</v>
      </c>
      <c r="I303" s="9">
        <v>82.4</v>
      </c>
      <c r="J303" s="9">
        <f>(H303+I303)/2</f>
        <v>76.1</v>
      </c>
    </row>
    <row r="304" spans="1:10" ht="12" customHeight="1">
      <c r="A304" s="5" t="s">
        <v>177</v>
      </c>
      <c r="B304" s="5" t="s">
        <v>491</v>
      </c>
      <c r="C304" s="4" t="s">
        <v>492</v>
      </c>
      <c r="D304" s="4" t="s">
        <v>493</v>
      </c>
      <c r="E304" s="5" t="s">
        <v>178</v>
      </c>
      <c r="F304" s="5">
        <v>64.6</v>
      </c>
      <c r="G304" s="5"/>
      <c r="H304" s="5">
        <f>F304+G304</f>
        <v>64.6</v>
      </c>
      <c r="I304" s="9">
        <v>83.4</v>
      </c>
      <c r="J304" s="9">
        <f>(H304+I304)/2</f>
        <v>74</v>
      </c>
    </row>
    <row r="305" spans="1:10" ht="12" customHeight="1">
      <c r="A305" s="5" t="s">
        <v>522</v>
      </c>
      <c r="B305" s="5" t="s">
        <v>342</v>
      </c>
      <c r="C305" s="4" t="s">
        <v>343</v>
      </c>
      <c r="D305" s="4" t="s">
        <v>344</v>
      </c>
      <c r="E305" s="5" t="s">
        <v>3</v>
      </c>
      <c r="F305" s="5">
        <v>67.1</v>
      </c>
      <c r="G305" s="5"/>
      <c r="H305" s="5">
        <f>F305+G305</f>
        <v>67.1</v>
      </c>
      <c r="I305" s="9">
        <v>81</v>
      </c>
      <c r="J305" s="9">
        <f>(H305+I305)/2</f>
        <v>74.05</v>
      </c>
    </row>
    <row r="306" spans="1:10" ht="12" customHeight="1">
      <c r="A306" s="5" t="s">
        <v>309</v>
      </c>
      <c r="B306" s="5" t="s">
        <v>342</v>
      </c>
      <c r="C306" s="4" t="s">
        <v>343</v>
      </c>
      <c r="D306" s="4" t="s">
        <v>344</v>
      </c>
      <c r="E306" s="5" t="s">
        <v>310</v>
      </c>
      <c r="F306" s="5">
        <v>67.8</v>
      </c>
      <c r="G306" s="5"/>
      <c r="H306" s="5">
        <f>F306+G306</f>
        <v>67.8</v>
      </c>
      <c r="I306" s="9">
        <v>79.2</v>
      </c>
      <c r="J306" s="9">
        <f>(H306+I306)/2</f>
        <v>73.5</v>
      </c>
    </row>
    <row r="307" spans="1:10" ht="12" customHeight="1">
      <c r="A307" s="5" t="s">
        <v>1356</v>
      </c>
      <c r="B307" s="5" t="s">
        <v>342</v>
      </c>
      <c r="C307" s="4" t="s">
        <v>343</v>
      </c>
      <c r="D307" s="4" t="s">
        <v>344</v>
      </c>
      <c r="E307" s="5" t="s">
        <v>1357</v>
      </c>
      <c r="F307" s="5">
        <v>64.8</v>
      </c>
      <c r="G307" s="5"/>
      <c r="H307" s="5">
        <f>F307+G307</f>
        <v>64.8</v>
      </c>
      <c r="I307" s="9">
        <v>80.4</v>
      </c>
      <c r="J307" s="9">
        <f>(H307+I307)/2</f>
        <v>72.6</v>
      </c>
    </row>
    <row r="308" spans="1:10" ht="12" customHeight="1">
      <c r="A308" s="5" t="s">
        <v>228</v>
      </c>
      <c r="B308" s="5" t="s">
        <v>488</v>
      </c>
      <c r="C308" s="4" t="s">
        <v>489</v>
      </c>
      <c r="D308" s="4" t="s">
        <v>490</v>
      </c>
      <c r="E308" s="5" t="s">
        <v>229</v>
      </c>
      <c r="F308" s="5">
        <v>66.55</v>
      </c>
      <c r="G308" s="5"/>
      <c r="H308" s="5">
        <f>F308+G308</f>
        <v>66.55</v>
      </c>
      <c r="I308" s="9">
        <v>83.2</v>
      </c>
      <c r="J308" s="9">
        <f>(H308+I308)/2</f>
        <v>74.875</v>
      </c>
    </row>
    <row r="309" spans="1:10" ht="12" customHeight="1">
      <c r="A309" s="5" t="s">
        <v>340</v>
      </c>
      <c r="B309" s="5" t="s">
        <v>488</v>
      </c>
      <c r="C309" s="4" t="s">
        <v>489</v>
      </c>
      <c r="D309" s="4" t="s">
        <v>490</v>
      </c>
      <c r="E309" s="5" t="s">
        <v>341</v>
      </c>
      <c r="F309" s="5">
        <v>66.95</v>
      </c>
      <c r="G309" s="5"/>
      <c r="H309" s="5">
        <f>F309+G309</f>
        <v>66.95</v>
      </c>
      <c r="I309" s="9">
        <v>82.4</v>
      </c>
      <c r="J309" s="9">
        <f>(H309+I309)/2</f>
        <v>74.67500000000001</v>
      </c>
    </row>
    <row r="310" spans="1:10" ht="12" customHeight="1">
      <c r="A310" s="5" t="s">
        <v>131</v>
      </c>
      <c r="B310" s="5" t="s">
        <v>488</v>
      </c>
      <c r="C310" s="4" t="s">
        <v>489</v>
      </c>
      <c r="D310" s="4" t="s">
        <v>490</v>
      </c>
      <c r="E310" s="5" t="s">
        <v>132</v>
      </c>
      <c r="F310" s="5">
        <v>67.05</v>
      </c>
      <c r="G310" s="5"/>
      <c r="H310" s="5">
        <f>F310+G310</f>
        <v>67.05</v>
      </c>
      <c r="I310" s="9">
        <v>78.4</v>
      </c>
      <c r="J310" s="9">
        <f>(H310+I310)/2</f>
        <v>72.725</v>
      </c>
    </row>
    <row r="311" spans="1:10" ht="12" customHeight="1">
      <c r="A311" s="5" t="s">
        <v>426</v>
      </c>
      <c r="B311" s="5" t="s">
        <v>495</v>
      </c>
      <c r="C311" s="4" t="s">
        <v>496</v>
      </c>
      <c r="D311" s="4" t="s">
        <v>497</v>
      </c>
      <c r="E311" s="5" t="s">
        <v>1366</v>
      </c>
      <c r="F311" s="5">
        <v>66.85</v>
      </c>
      <c r="G311" s="5"/>
      <c r="H311" s="5">
        <f>F311+G311</f>
        <v>66.85</v>
      </c>
      <c r="I311" s="9">
        <v>85.2</v>
      </c>
      <c r="J311" s="9">
        <f>(H311+I311)/2</f>
        <v>76.025</v>
      </c>
    </row>
    <row r="312" spans="1:10" ht="12" customHeight="1">
      <c r="A312" s="5" t="s">
        <v>1282</v>
      </c>
      <c r="B312" s="5" t="s">
        <v>495</v>
      </c>
      <c r="C312" s="4" t="s">
        <v>496</v>
      </c>
      <c r="D312" s="4" t="s">
        <v>497</v>
      </c>
      <c r="E312" s="5" t="s">
        <v>1283</v>
      </c>
      <c r="F312" s="5">
        <v>64.65</v>
      </c>
      <c r="G312" s="5"/>
      <c r="H312" s="5">
        <f>F312+G312</f>
        <v>64.65</v>
      </c>
      <c r="I312" s="9">
        <v>83.4</v>
      </c>
      <c r="J312" s="9">
        <f>(H312+I312)/2</f>
        <v>74.025</v>
      </c>
    </row>
    <row r="313" spans="1:10" ht="12" customHeight="1">
      <c r="A313" s="5" t="s">
        <v>136</v>
      </c>
      <c r="B313" s="5" t="s">
        <v>495</v>
      </c>
      <c r="C313" s="4" t="s">
        <v>496</v>
      </c>
      <c r="D313" s="4" t="s">
        <v>497</v>
      </c>
      <c r="E313" s="5" t="s">
        <v>137</v>
      </c>
      <c r="F313" s="5">
        <v>63.95</v>
      </c>
      <c r="G313" s="5"/>
      <c r="H313" s="5">
        <f>F313+G313</f>
        <v>63.95</v>
      </c>
      <c r="I313" s="9">
        <v>83.4</v>
      </c>
      <c r="J313" s="9">
        <f>(H313+I313)/2</f>
        <v>73.67500000000001</v>
      </c>
    </row>
    <row r="314" spans="1:10" ht="12" customHeight="1">
      <c r="A314" s="5" t="s">
        <v>114</v>
      </c>
      <c r="B314" s="5" t="s">
        <v>299</v>
      </c>
      <c r="C314" s="4" t="s">
        <v>300</v>
      </c>
      <c r="D314" s="4" t="s">
        <v>301</v>
      </c>
      <c r="E314" s="5" t="s">
        <v>115</v>
      </c>
      <c r="F314" s="5">
        <v>70.05</v>
      </c>
      <c r="G314" s="5"/>
      <c r="H314" s="5">
        <f>F314+G314</f>
        <v>70.05</v>
      </c>
      <c r="I314" s="9">
        <v>89.8</v>
      </c>
      <c r="J314" s="9">
        <f>(H314+I314)/2</f>
        <v>79.925</v>
      </c>
    </row>
    <row r="315" spans="1:10" ht="12" customHeight="1">
      <c r="A315" s="5" t="s">
        <v>1477</v>
      </c>
      <c r="B315" s="5" t="s">
        <v>299</v>
      </c>
      <c r="C315" s="4" t="s">
        <v>300</v>
      </c>
      <c r="D315" s="4" t="s">
        <v>301</v>
      </c>
      <c r="E315" s="5" t="s">
        <v>1478</v>
      </c>
      <c r="F315" s="5">
        <v>73.5</v>
      </c>
      <c r="G315" s="5"/>
      <c r="H315" s="5">
        <f>F315+G315</f>
        <v>73.5</v>
      </c>
      <c r="I315" s="9">
        <v>83.9</v>
      </c>
      <c r="J315" s="9">
        <f>(H315+I315)/2</f>
        <v>78.7</v>
      </c>
    </row>
    <row r="316" spans="1:10" ht="12" customHeight="1">
      <c r="A316" s="5" t="s">
        <v>156</v>
      </c>
      <c r="B316" s="5" t="s">
        <v>299</v>
      </c>
      <c r="C316" s="4" t="s">
        <v>300</v>
      </c>
      <c r="D316" s="4" t="s">
        <v>301</v>
      </c>
      <c r="E316" s="5" t="s">
        <v>157</v>
      </c>
      <c r="F316" s="5">
        <v>69.7</v>
      </c>
      <c r="G316" s="5"/>
      <c r="H316" s="5">
        <f>F316+G316</f>
        <v>69.7</v>
      </c>
      <c r="I316" s="9">
        <v>86.3</v>
      </c>
      <c r="J316" s="9">
        <f>(H316+I316)/2</f>
        <v>78</v>
      </c>
    </row>
    <row r="317" spans="1:10" ht="12" customHeight="1">
      <c r="A317" s="5" t="s">
        <v>298</v>
      </c>
      <c r="B317" s="5" t="s">
        <v>299</v>
      </c>
      <c r="C317" s="4" t="s">
        <v>300</v>
      </c>
      <c r="D317" s="4" t="s">
        <v>301</v>
      </c>
      <c r="E317" s="5" t="s">
        <v>302</v>
      </c>
      <c r="F317" s="5">
        <v>72.05</v>
      </c>
      <c r="G317" s="5"/>
      <c r="H317" s="5">
        <f>F317+G317</f>
        <v>72.05</v>
      </c>
      <c r="I317" s="9">
        <v>83.2</v>
      </c>
      <c r="J317" s="9">
        <f>(H317+I317)/2</f>
        <v>77.625</v>
      </c>
    </row>
    <row r="318" spans="1:10" ht="12" customHeight="1">
      <c r="A318" s="5" t="s">
        <v>1531</v>
      </c>
      <c r="B318" s="5" t="s">
        <v>299</v>
      </c>
      <c r="C318" s="4" t="s">
        <v>300</v>
      </c>
      <c r="D318" s="4" t="s">
        <v>301</v>
      </c>
      <c r="E318" s="5" t="s">
        <v>1532</v>
      </c>
      <c r="F318" s="5">
        <v>71.6</v>
      </c>
      <c r="G318" s="5"/>
      <c r="H318" s="5">
        <f>F318+G318</f>
        <v>71.6</v>
      </c>
      <c r="I318" s="9">
        <v>80</v>
      </c>
      <c r="J318" s="9">
        <f>(H318+I318)/2</f>
        <v>75.8</v>
      </c>
    </row>
    <row r="319" spans="1:10" ht="12" customHeight="1">
      <c r="A319" s="5" t="s">
        <v>294</v>
      </c>
      <c r="B319" s="5" t="s">
        <v>299</v>
      </c>
      <c r="C319" s="4" t="s">
        <v>300</v>
      </c>
      <c r="D319" s="4" t="s">
        <v>301</v>
      </c>
      <c r="E319" s="5" t="s">
        <v>295</v>
      </c>
      <c r="F319" s="5">
        <v>69.9</v>
      </c>
      <c r="G319" s="5"/>
      <c r="H319" s="5">
        <f>F319+G319</f>
        <v>69.9</v>
      </c>
      <c r="I319" s="9">
        <v>81.6</v>
      </c>
      <c r="J319" s="9">
        <f>(H319+I319)/2</f>
        <v>75.75</v>
      </c>
    </row>
    <row r="320" spans="1:10" ht="12" customHeight="1">
      <c r="A320" s="5" t="s">
        <v>18</v>
      </c>
      <c r="B320" s="5" t="s">
        <v>1145</v>
      </c>
      <c r="C320" s="4" t="s">
        <v>29</v>
      </c>
      <c r="D320" s="4" t="s">
        <v>28</v>
      </c>
      <c r="E320" s="5" t="s">
        <v>1157</v>
      </c>
      <c r="F320" s="5">
        <v>67.7</v>
      </c>
      <c r="G320" s="5"/>
      <c r="H320" s="5">
        <f>F320+G320</f>
        <v>67.7</v>
      </c>
      <c r="I320" s="9">
        <v>88.6</v>
      </c>
      <c r="J320" s="9">
        <f>(H320+I320)/2</f>
        <v>78.15</v>
      </c>
    </row>
    <row r="321" spans="1:10" ht="12" customHeight="1">
      <c r="A321" s="5" t="s">
        <v>1147</v>
      </c>
      <c r="B321" s="5" t="s">
        <v>1145</v>
      </c>
      <c r="C321" s="4" t="s">
        <v>29</v>
      </c>
      <c r="D321" s="4" t="s">
        <v>28</v>
      </c>
      <c r="E321" s="5" t="s">
        <v>1148</v>
      </c>
      <c r="F321" s="5">
        <v>66.2</v>
      </c>
      <c r="G321" s="5"/>
      <c r="H321" s="5">
        <f>F321+G321</f>
        <v>66.2</v>
      </c>
      <c r="I321" s="9">
        <v>87.2</v>
      </c>
      <c r="J321" s="9">
        <f>(H321+I321)/2</f>
        <v>76.7</v>
      </c>
    </row>
    <row r="322" spans="1:10" ht="12" customHeight="1">
      <c r="A322" s="5" t="s">
        <v>1163</v>
      </c>
      <c r="B322" s="5" t="s">
        <v>1145</v>
      </c>
      <c r="C322" s="4" t="s">
        <v>29</v>
      </c>
      <c r="D322" s="4" t="s">
        <v>28</v>
      </c>
      <c r="E322" s="5" t="s">
        <v>1164</v>
      </c>
      <c r="F322" s="5">
        <v>67.45</v>
      </c>
      <c r="G322" s="5"/>
      <c r="H322" s="5">
        <f>F322+G322</f>
        <v>67.45</v>
      </c>
      <c r="I322" s="9">
        <v>85.6</v>
      </c>
      <c r="J322" s="9">
        <f>(H322+I322)/2</f>
        <v>76.525</v>
      </c>
    </row>
    <row r="323" spans="1:10" ht="12" customHeight="1">
      <c r="A323" s="5" t="s">
        <v>1171</v>
      </c>
      <c r="B323" s="5" t="s">
        <v>1145</v>
      </c>
      <c r="C323" s="4" t="s">
        <v>29</v>
      </c>
      <c r="D323" s="4" t="s">
        <v>28</v>
      </c>
      <c r="E323" s="5" t="s">
        <v>1172</v>
      </c>
      <c r="F323" s="5">
        <v>63.9</v>
      </c>
      <c r="G323" s="5"/>
      <c r="H323" s="5">
        <f>F323+G323</f>
        <v>63.9</v>
      </c>
      <c r="I323" s="9">
        <v>88.6</v>
      </c>
      <c r="J323" s="9">
        <f>(H323+I323)/2</f>
        <v>76.25</v>
      </c>
    </row>
    <row r="324" spans="1:10" ht="12" customHeight="1">
      <c r="A324" s="5" t="s">
        <v>1158</v>
      </c>
      <c r="B324" s="5" t="s">
        <v>1145</v>
      </c>
      <c r="C324" s="4" t="s">
        <v>29</v>
      </c>
      <c r="D324" s="4" t="s">
        <v>28</v>
      </c>
      <c r="E324" s="5" t="s">
        <v>1159</v>
      </c>
      <c r="F324" s="5">
        <v>65.3</v>
      </c>
      <c r="G324" s="5"/>
      <c r="H324" s="5">
        <f>F324+G324</f>
        <v>65.3</v>
      </c>
      <c r="I324" s="9">
        <v>86.4</v>
      </c>
      <c r="J324" s="9">
        <f>(H324+I324)/2</f>
        <v>75.85</v>
      </c>
    </row>
    <row r="325" spans="1:10" ht="12" customHeight="1">
      <c r="A325" s="5" t="s">
        <v>1173</v>
      </c>
      <c r="B325" s="5" t="s">
        <v>1145</v>
      </c>
      <c r="C325" s="4" t="s">
        <v>29</v>
      </c>
      <c r="D325" s="4" t="s">
        <v>28</v>
      </c>
      <c r="E325" s="5" t="s">
        <v>1174</v>
      </c>
      <c r="F325" s="5">
        <v>65.05</v>
      </c>
      <c r="G325" s="5"/>
      <c r="H325" s="5">
        <f>F325+G325</f>
        <v>65.05</v>
      </c>
      <c r="I325" s="9">
        <v>86.4</v>
      </c>
      <c r="J325" s="9">
        <f>(H325+I325)/2</f>
        <v>75.725</v>
      </c>
    </row>
    <row r="326" spans="1:10" ht="12" customHeight="1">
      <c r="A326" s="5" t="s">
        <v>1179</v>
      </c>
      <c r="B326" s="5" t="s">
        <v>1145</v>
      </c>
      <c r="C326" s="4" t="s">
        <v>29</v>
      </c>
      <c r="D326" s="4" t="s">
        <v>28</v>
      </c>
      <c r="E326" s="5" t="s">
        <v>1180</v>
      </c>
      <c r="F326" s="5">
        <v>64.95</v>
      </c>
      <c r="G326" s="5"/>
      <c r="H326" s="5">
        <f>F326+G326</f>
        <v>64.95</v>
      </c>
      <c r="I326" s="9">
        <v>85.4</v>
      </c>
      <c r="J326" s="9">
        <f>(H326+I326)/2</f>
        <v>75.17500000000001</v>
      </c>
    </row>
    <row r="327" spans="1:10" ht="12" customHeight="1">
      <c r="A327" s="5" t="s">
        <v>1151</v>
      </c>
      <c r="B327" s="5" t="s">
        <v>1145</v>
      </c>
      <c r="C327" s="4" t="s">
        <v>29</v>
      </c>
      <c r="D327" s="4" t="s">
        <v>28</v>
      </c>
      <c r="E327" s="5" t="s">
        <v>1152</v>
      </c>
      <c r="F327" s="5">
        <v>65</v>
      </c>
      <c r="G327" s="5"/>
      <c r="H327" s="5">
        <f>F327+G327</f>
        <v>65</v>
      </c>
      <c r="I327" s="9">
        <v>85.2</v>
      </c>
      <c r="J327" s="9">
        <f>(H327+I327)/2</f>
        <v>75.1</v>
      </c>
    </row>
    <row r="328" spans="1:10" ht="12" customHeight="1">
      <c r="A328" s="5" t="s">
        <v>1175</v>
      </c>
      <c r="B328" s="5" t="s">
        <v>1145</v>
      </c>
      <c r="C328" s="4" t="s">
        <v>29</v>
      </c>
      <c r="D328" s="4" t="s">
        <v>28</v>
      </c>
      <c r="E328" s="5" t="s">
        <v>1176</v>
      </c>
      <c r="F328" s="5">
        <v>65</v>
      </c>
      <c r="G328" s="5"/>
      <c r="H328" s="5">
        <f>F328+G328</f>
        <v>65</v>
      </c>
      <c r="I328" s="9">
        <v>82.8</v>
      </c>
      <c r="J328" s="9">
        <f>(H328+I328)/2</f>
        <v>73.9</v>
      </c>
    </row>
    <row r="329" spans="1:10" ht="12" customHeight="1">
      <c r="A329" s="5" t="s">
        <v>253</v>
      </c>
      <c r="B329" s="5" t="s">
        <v>354</v>
      </c>
      <c r="C329" s="4" t="s">
        <v>355</v>
      </c>
      <c r="D329" s="4" t="s">
        <v>477</v>
      </c>
      <c r="E329" s="5" t="s">
        <v>254</v>
      </c>
      <c r="F329" s="5">
        <v>71.35</v>
      </c>
      <c r="G329" s="5"/>
      <c r="H329" s="5">
        <f>F329+G329</f>
        <v>71.35</v>
      </c>
      <c r="I329" s="9">
        <v>88.7</v>
      </c>
      <c r="J329" s="9">
        <f>(H329+I329)/2</f>
        <v>80.025</v>
      </c>
    </row>
    <row r="330" spans="1:10" ht="12" customHeight="1">
      <c r="A330" s="5" t="s">
        <v>186</v>
      </c>
      <c r="B330" s="5" t="s">
        <v>354</v>
      </c>
      <c r="C330" s="4" t="s">
        <v>355</v>
      </c>
      <c r="D330" s="4" t="s">
        <v>477</v>
      </c>
      <c r="E330" s="5" t="s">
        <v>187</v>
      </c>
      <c r="F330" s="5">
        <v>70.6</v>
      </c>
      <c r="G330" s="5"/>
      <c r="H330" s="5">
        <f>F330+G330</f>
        <v>70.6</v>
      </c>
      <c r="I330" s="9">
        <v>86.2</v>
      </c>
      <c r="J330" s="9">
        <f>(H330+I330)/2</f>
        <v>78.4</v>
      </c>
    </row>
    <row r="331" spans="1:10" ht="12" customHeight="1">
      <c r="A331" s="5" t="s">
        <v>235</v>
      </c>
      <c r="B331" s="5" t="s">
        <v>354</v>
      </c>
      <c r="C331" s="4" t="s">
        <v>355</v>
      </c>
      <c r="D331" s="4" t="s">
        <v>477</v>
      </c>
      <c r="E331" s="5" t="s">
        <v>236</v>
      </c>
      <c r="F331" s="5">
        <v>66.95</v>
      </c>
      <c r="G331" s="5"/>
      <c r="H331" s="5">
        <f>F331+G331</f>
        <v>66.95</v>
      </c>
      <c r="I331" s="9">
        <v>89.4</v>
      </c>
      <c r="J331" s="9">
        <f>(H331+I331)/2</f>
        <v>78.17500000000001</v>
      </c>
    </row>
    <row r="332" spans="1:10" ht="12" customHeight="1">
      <c r="A332" s="5" t="s">
        <v>542</v>
      </c>
      <c r="B332" s="5" t="s">
        <v>354</v>
      </c>
      <c r="C332" s="4" t="s">
        <v>355</v>
      </c>
      <c r="D332" s="4" t="s">
        <v>477</v>
      </c>
      <c r="E332" s="5" t="s">
        <v>543</v>
      </c>
      <c r="F332" s="5">
        <v>66.75</v>
      </c>
      <c r="G332" s="5"/>
      <c r="H332" s="5">
        <f>F332+G332</f>
        <v>66.75</v>
      </c>
      <c r="I332" s="9">
        <v>84.6</v>
      </c>
      <c r="J332" s="9">
        <f>(H332+I332)/2</f>
        <v>75.675</v>
      </c>
    </row>
    <row r="333" spans="1:10" ht="12" customHeight="1">
      <c r="A333" s="5" t="s">
        <v>285</v>
      </c>
      <c r="B333" s="5" t="s">
        <v>354</v>
      </c>
      <c r="C333" s="4" t="s">
        <v>355</v>
      </c>
      <c r="D333" s="4" t="s">
        <v>477</v>
      </c>
      <c r="E333" s="5" t="s">
        <v>286</v>
      </c>
      <c r="F333" s="5">
        <v>66.75</v>
      </c>
      <c r="G333" s="5"/>
      <c r="H333" s="5">
        <f>F333+G333</f>
        <v>66.75</v>
      </c>
      <c r="I333" s="9">
        <v>84.2</v>
      </c>
      <c r="J333" s="9">
        <f>(H333+I333)/2</f>
        <v>75.475</v>
      </c>
    </row>
    <row r="334" spans="1:10" ht="12" customHeight="1">
      <c r="A334" s="5" t="s">
        <v>1322</v>
      </c>
      <c r="B334" s="5" t="s">
        <v>354</v>
      </c>
      <c r="C334" s="4" t="s">
        <v>355</v>
      </c>
      <c r="D334" s="4" t="s">
        <v>477</v>
      </c>
      <c r="E334" s="5" t="s">
        <v>1323</v>
      </c>
      <c r="F334" s="5">
        <v>67.35</v>
      </c>
      <c r="G334" s="5"/>
      <c r="H334" s="5">
        <f>F334+G334</f>
        <v>67.35</v>
      </c>
      <c r="I334" s="9">
        <v>0</v>
      </c>
      <c r="J334" s="9">
        <f>(H334+I334)/2</f>
        <v>33.675</v>
      </c>
    </row>
    <row r="335" spans="1:10" ht="12" customHeight="1">
      <c r="A335" s="5" t="s">
        <v>1360</v>
      </c>
      <c r="B335" s="5" t="s">
        <v>473</v>
      </c>
      <c r="C335" s="4" t="s">
        <v>474</v>
      </c>
      <c r="D335" s="4" t="s">
        <v>475</v>
      </c>
      <c r="E335" s="5" t="s">
        <v>1361</v>
      </c>
      <c r="F335" s="5">
        <v>67.2</v>
      </c>
      <c r="G335" s="5"/>
      <c r="H335" s="5">
        <f>F335+G335</f>
        <v>67.2</v>
      </c>
      <c r="I335" s="9">
        <v>89.4</v>
      </c>
      <c r="J335" s="9">
        <f>(H335+I335)/2</f>
        <v>78.30000000000001</v>
      </c>
    </row>
    <row r="336" spans="1:10" ht="12" customHeight="1">
      <c r="A336" s="5" t="s">
        <v>279</v>
      </c>
      <c r="B336" s="5" t="s">
        <v>473</v>
      </c>
      <c r="C336" s="4" t="s">
        <v>474</v>
      </c>
      <c r="D336" s="4" t="s">
        <v>475</v>
      </c>
      <c r="E336" s="5" t="s">
        <v>58</v>
      </c>
      <c r="F336" s="5">
        <v>67</v>
      </c>
      <c r="G336" s="5"/>
      <c r="H336" s="5">
        <f>F336+G336</f>
        <v>67</v>
      </c>
      <c r="I336" s="9">
        <v>87</v>
      </c>
      <c r="J336" s="9">
        <f>(H336+I336)/2</f>
        <v>77</v>
      </c>
    </row>
    <row r="337" spans="1:10" ht="12" customHeight="1">
      <c r="A337" s="5" t="s">
        <v>287</v>
      </c>
      <c r="B337" s="5" t="s">
        <v>473</v>
      </c>
      <c r="C337" s="4" t="s">
        <v>474</v>
      </c>
      <c r="D337" s="4" t="s">
        <v>475</v>
      </c>
      <c r="E337" s="5" t="s">
        <v>288</v>
      </c>
      <c r="F337" s="5">
        <v>67.25</v>
      </c>
      <c r="G337" s="5"/>
      <c r="H337" s="5">
        <f>F337+G337</f>
        <v>67.25</v>
      </c>
      <c r="I337" s="9">
        <v>86.2</v>
      </c>
      <c r="J337" s="9">
        <f>(H337+I337)/2</f>
        <v>76.725</v>
      </c>
    </row>
    <row r="338" spans="1:10" ht="12" customHeight="1">
      <c r="A338" s="5" t="s">
        <v>1318</v>
      </c>
      <c r="B338" s="5" t="s">
        <v>473</v>
      </c>
      <c r="C338" s="4" t="s">
        <v>474</v>
      </c>
      <c r="D338" s="4" t="s">
        <v>475</v>
      </c>
      <c r="E338" s="5" t="s">
        <v>1319</v>
      </c>
      <c r="F338" s="5">
        <v>66.8</v>
      </c>
      <c r="G338" s="5"/>
      <c r="H338" s="5">
        <f>F338+G338</f>
        <v>66.8</v>
      </c>
      <c r="I338" s="9">
        <v>86</v>
      </c>
      <c r="J338" s="9">
        <f>(H338+I338)/2</f>
        <v>76.4</v>
      </c>
    </row>
    <row r="339" spans="1:10" ht="12" customHeight="1">
      <c r="A339" s="5" t="s">
        <v>1505</v>
      </c>
      <c r="B339" s="5" t="s">
        <v>473</v>
      </c>
      <c r="C339" s="4" t="s">
        <v>474</v>
      </c>
      <c r="D339" s="4" t="s">
        <v>475</v>
      </c>
      <c r="E339" s="5" t="s">
        <v>1506</v>
      </c>
      <c r="F339" s="5">
        <v>67.05</v>
      </c>
      <c r="G339" s="5">
        <v>4</v>
      </c>
      <c r="H339" s="5">
        <f>F339+G339</f>
        <v>71.05</v>
      </c>
      <c r="I339" s="9">
        <v>81.2</v>
      </c>
      <c r="J339" s="9">
        <f>(H339+I339)/2</f>
        <v>76.125</v>
      </c>
    </row>
    <row r="340" spans="1:10" ht="12" customHeight="1">
      <c r="A340" s="5" t="s">
        <v>1354</v>
      </c>
      <c r="B340" s="5" t="s">
        <v>473</v>
      </c>
      <c r="C340" s="4" t="s">
        <v>474</v>
      </c>
      <c r="D340" s="4" t="s">
        <v>475</v>
      </c>
      <c r="E340" s="5" t="s">
        <v>1355</v>
      </c>
      <c r="F340" s="5">
        <v>69.5</v>
      </c>
      <c r="G340" s="5"/>
      <c r="H340" s="5">
        <f>F340+G340</f>
        <v>69.5</v>
      </c>
      <c r="I340" s="9">
        <v>82.6</v>
      </c>
      <c r="J340" s="9">
        <f>(H340+I340)/2</f>
        <v>76.05</v>
      </c>
    </row>
    <row r="341" spans="1:10" ht="12" customHeight="1">
      <c r="A341" s="5" t="s">
        <v>139</v>
      </c>
      <c r="B341" s="5" t="s">
        <v>473</v>
      </c>
      <c r="C341" s="4" t="s">
        <v>474</v>
      </c>
      <c r="D341" s="4" t="s">
        <v>475</v>
      </c>
      <c r="E341" s="5" t="s">
        <v>140</v>
      </c>
      <c r="F341" s="5">
        <v>66.85</v>
      </c>
      <c r="G341" s="5"/>
      <c r="H341" s="5">
        <f>F341+G341</f>
        <v>66.85</v>
      </c>
      <c r="I341" s="9">
        <v>85.2</v>
      </c>
      <c r="J341" s="9">
        <f>(H341+I341)/2</f>
        <v>76.025</v>
      </c>
    </row>
    <row r="342" spans="1:10" ht="12" customHeight="1">
      <c r="A342" s="5" t="s">
        <v>1484</v>
      </c>
      <c r="B342" s="5" t="s">
        <v>473</v>
      </c>
      <c r="C342" s="4" t="s">
        <v>474</v>
      </c>
      <c r="D342" s="4" t="s">
        <v>475</v>
      </c>
      <c r="E342" s="5" t="s">
        <v>1485</v>
      </c>
      <c r="F342" s="5">
        <v>65.95</v>
      </c>
      <c r="G342" s="5"/>
      <c r="H342" s="5">
        <f>F342+G342</f>
        <v>65.95</v>
      </c>
      <c r="I342" s="9">
        <v>84.6</v>
      </c>
      <c r="J342" s="9">
        <f>(H342+I342)/2</f>
        <v>75.275</v>
      </c>
    </row>
    <row r="343" spans="1:10" ht="12" customHeight="1">
      <c r="A343" s="5" t="s">
        <v>248</v>
      </c>
      <c r="B343" s="5" t="s">
        <v>473</v>
      </c>
      <c r="C343" s="4" t="s">
        <v>474</v>
      </c>
      <c r="D343" s="4" t="s">
        <v>475</v>
      </c>
      <c r="E343" s="5" t="s">
        <v>249</v>
      </c>
      <c r="F343" s="5">
        <v>67.25</v>
      </c>
      <c r="G343" s="5"/>
      <c r="H343" s="5">
        <f>F343+G343</f>
        <v>67.25</v>
      </c>
      <c r="I343" s="9">
        <v>82.2</v>
      </c>
      <c r="J343" s="9">
        <f>(H343+I343)/2</f>
        <v>74.725</v>
      </c>
    </row>
    <row r="344" spans="1:10" ht="12" customHeight="1">
      <c r="A344" s="5" t="s">
        <v>1430</v>
      </c>
      <c r="B344" s="5" t="s">
        <v>512</v>
      </c>
      <c r="C344" s="4" t="s">
        <v>513</v>
      </c>
      <c r="D344" s="4" t="s">
        <v>477</v>
      </c>
      <c r="E344" s="5" t="s">
        <v>1431</v>
      </c>
      <c r="F344" s="5">
        <v>72</v>
      </c>
      <c r="G344" s="5"/>
      <c r="H344" s="5">
        <f>F344+G344</f>
        <v>72</v>
      </c>
      <c r="I344" s="9">
        <v>87.8</v>
      </c>
      <c r="J344" s="9">
        <f>(H344+I344)/2</f>
        <v>79.9</v>
      </c>
    </row>
    <row r="345" spans="1:10" ht="12" customHeight="1">
      <c r="A345" s="5" t="s">
        <v>1298</v>
      </c>
      <c r="B345" s="5" t="s">
        <v>512</v>
      </c>
      <c r="C345" s="4" t="s">
        <v>513</v>
      </c>
      <c r="D345" s="4" t="s">
        <v>477</v>
      </c>
      <c r="E345" s="5" t="s">
        <v>1299</v>
      </c>
      <c r="F345" s="5">
        <v>67.4</v>
      </c>
      <c r="G345" s="5"/>
      <c r="H345" s="5">
        <f>F345+G345</f>
        <v>67.4</v>
      </c>
      <c r="I345" s="9">
        <v>87</v>
      </c>
      <c r="J345" s="9">
        <f>(H345+I345)/2</f>
        <v>77.2</v>
      </c>
    </row>
    <row r="346" spans="1:10" ht="12" customHeight="1">
      <c r="A346" s="5" t="s">
        <v>1519</v>
      </c>
      <c r="B346" s="5" t="s">
        <v>512</v>
      </c>
      <c r="C346" s="4" t="s">
        <v>513</v>
      </c>
      <c r="D346" s="4" t="s">
        <v>477</v>
      </c>
      <c r="E346" s="5" t="s">
        <v>1520</v>
      </c>
      <c r="F346" s="5">
        <v>67.15</v>
      </c>
      <c r="G346" s="5"/>
      <c r="H346" s="5">
        <f>F346+G346</f>
        <v>67.15</v>
      </c>
      <c r="I346" s="9">
        <v>85.4</v>
      </c>
      <c r="J346" s="9">
        <f>(H346+I346)/2</f>
        <v>76.275</v>
      </c>
    </row>
    <row r="347" spans="1:10" ht="12" customHeight="1">
      <c r="A347" s="5" t="s">
        <v>198</v>
      </c>
      <c r="B347" s="5" t="s">
        <v>512</v>
      </c>
      <c r="C347" s="4" t="s">
        <v>513</v>
      </c>
      <c r="D347" s="4" t="s">
        <v>477</v>
      </c>
      <c r="E347" s="5" t="s">
        <v>199</v>
      </c>
      <c r="F347" s="5">
        <v>66.45</v>
      </c>
      <c r="G347" s="5"/>
      <c r="H347" s="5">
        <f>F347+G347</f>
        <v>66.45</v>
      </c>
      <c r="I347" s="9">
        <v>85.8</v>
      </c>
      <c r="J347" s="9">
        <f>(H347+I347)/2</f>
        <v>76.125</v>
      </c>
    </row>
    <row r="348" spans="1:10" ht="12" customHeight="1">
      <c r="A348" s="5" t="s">
        <v>1499</v>
      </c>
      <c r="B348" s="5" t="s">
        <v>512</v>
      </c>
      <c r="C348" s="4" t="s">
        <v>513</v>
      </c>
      <c r="D348" s="4" t="s">
        <v>477</v>
      </c>
      <c r="E348" s="5" t="s">
        <v>1500</v>
      </c>
      <c r="F348" s="5">
        <v>68.7</v>
      </c>
      <c r="G348" s="5"/>
      <c r="H348" s="5">
        <f>F348+G348</f>
        <v>68.7</v>
      </c>
      <c r="I348" s="9">
        <v>82.4</v>
      </c>
      <c r="J348" s="9">
        <f>(H348+I348)/2</f>
        <v>75.55000000000001</v>
      </c>
    </row>
    <row r="349" spans="1:10" ht="12" customHeight="1">
      <c r="A349" s="5" t="s">
        <v>1489</v>
      </c>
      <c r="B349" s="5" t="s">
        <v>512</v>
      </c>
      <c r="C349" s="4" t="s">
        <v>513</v>
      </c>
      <c r="D349" s="4" t="s">
        <v>477</v>
      </c>
      <c r="E349" s="5" t="s">
        <v>1490</v>
      </c>
      <c r="F349" s="5">
        <v>65.8</v>
      </c>
      <c r="G349" s="5"/>
      <c r="H349" s="5">
        <f>F349+G349</f>
        <v>65.8</v>
      </c>
      <c r="I349" s="9">
        <v>85.2</v>
      </c>
      <c r="J349" s="9">
        <f>(H349+I349)/2</f>
        <v>75.5</v>
      </c>
    </row>
    <row r="350" spans="1:10" ht="12" customHeight="1">
      <c r="A350" s="5" t="s">
        <v>56</v>
      </c>
      <c r="B350" s="5" t="s">
        <v>512</v>
      </c>
      <c r="C350" s="4" t="s">
        <v>513</v>
      </c>
      <c r="D350" s="4" t="s">
        <v>477</v>
      </c>
      <c r="E350" s="5" t="s">
        <v>57</v>
      </c>
      <c r="F350" s="5">
        <v>67.1</v>
      </c>
      <c r="G350" s="5"/>
      <c r="H350" s="5">
        <f>F350+G350</f>
        <v>67.1</v>
      </c>
      <c r="I350" s="9">
        <v>82.2</v>
      </c>
      <c r="J350" s="9">
        <f>(H350+I350)/2</f>
        <v>74.65</v>
      </c>
    </row>
    <row r="351" spans="1:10" ht="12" customHeight="1">
      <c r="A351" s="5" t="s">
        <v>1352</v>
      </c>
      <c r="B351" s="5" t="s">
        <v>512</v>
      </c>
      <c r="C351" s="4" t="s">
        <v>513</v>
      </c>
      <c r="D351" s="4" t="s">
        <v>477</v>
      </c>
      <c r="E351" s="5" t="s">
        <v>1353</v>
      </c>
      <c r="F351" s="5">
        <v>66.45</v>
      </c>
      <c r="G351" s="5"/>
      <c r="H351" s="5">
        <f>F351+G351</f>
        <v>66.45</v>
      </c>
      <c r="I351" s="9">
        <v>82.8</v>
      </c>
      <c r="J351" s="9">
        <f>(H351+I351)/2</f>
        <v>74.625</v>
      </c>
    </row>
    <row r="352" spans="1:10" s="18" customFormat="1" ht="12" customHeight="1">
      <c r="A352" s="13" t="s">
        <v>712</v>
      </c>
      <c r="B352" s="16" t="s">
        <v>512</v>
      </c>
      <c r="C352" s="15" t="s">
        <v>513</v>
      </c>
      <c r="D352" s="15" t="s">
        <v>477</v>
      </c>
      <c r="E352" s="16">
        <v>1005033013</v>
      </c>
      <c r="F352" s="16"/>
      <c r="G352" s="16"/>
      <c r="H352" s="16">
        <v>63.25</v>
      </c>
      <c r="I352" s="17">
        <v>85.8</v>
      </c>
      <c r="J352" s="17">
        <f>(H352+I352)/2</f>
        <v>74.525</v>
      </c>
    </row>
    <row r="353" spans="1:10" ht="12" customHeight="1">
      <c r="A353" s="5" t="s">
        <v>1415</v>
      </c>
      <c r="B353" s="5" t="s">
        <v>512</v>
      </c>
      <c r="C353" s="4" t="s">
        <v>513</v>
      </c>
      <c r="D353" s="4" t="s">
        <v>477</v>
      </c>
      <c r="E353" s="5" t="s">
        <v>1416</v>
      </c>
      <c r="F353" s="5">
        <v>64.2</v>
      </c>
      <c r="G353" s="5"/>
      <c r="H353" s="5">
        <f>F353+G353</f>
        <v>64.2</v>
      </c>
      <c r="I353" s="9">
        <v>84.4</v>
      </c>
      <c r="J353" s="9">
        <f>(H353+I353)/2</f>
        <v>74.30000000000001</v>
      </c>
    </row>
    <row r="354" spans="1:10" ht="12" customHeight="1">
      <c r="A354" s="5" t="s">
        <v>129</v>
      </c>
      <c r="B354" s="5" t="s">
        <v>512</v>
      </c>
      <c r="C354" s="4" t="s">
        <v>513</v>
      </c>
      <c r="D354" s="4" t="s">
        <v>477</v>
      </c>
      <c r="E354" s="5" t="s">
        <v>130</v>
      </c>
      <c r="F354" s="5">
        <v>65.05</v>
      </c>
      <c r="G354" s="5"/>
      <c r="H354" s="5">
        <f>F354+G354</f>
        <v>65.05</v>
      </c>
      <c r="I354" s="9">
        <v>82.8</v>
      </c>
      <c r="J354" s="9">
        <f>(H354+I354)/2</f>
        <v>73.925</v>
      </c>
    </row>
    <row r="355" spans="1:10" ht="12" customHeight="1">
      <c r="A355" s="5" t="s">
        <v>1458</v>
      </c>
      <c r="B355" s="5" t="s">
        <v>512</v>
      </c>
      <c r="C355" s="4" t="s">
        <v>513</v>
      </c>
      <c r="D355" s="4" t="s">
        <v>477</v>
      </c>
      <c r="E355" s="5" t="s">
        <v>1459</v>
      </c>
      <c r="F355" s="5">
        <v>63.6</v>
      </c>
      <c r="G355" s="5"/>
      <c r="H355" s="5">
        <f>F355+G355</f>
        <v>63.6</v>
      </c>
      <c r="I355" s="9">
        <v>83.6</v>
      </c>
      <c r="J355" s="9">
        <f>(H355+I355)/2</f>
        <v>73.6</v>
      </c>
    </row>
    <row r="356" spans="1:10" ht="12" customHeight="1">
      <c r="A356" s="5" t="s">
        <v>49</v>
      </c>
      <c r="B356" s="5" t="s">
        <v>512</v>
      </c>
      <c r="C356" s="4" t="s">
        <v>513</v>
      </c>
      <c r="D356" s="4" t="s">
        <v>477</v>
      </c>
      <c r="E356" s="5" t="s">
        <v>50</v>
      </c>
      <c r="F356" s="5">
        <v>65.5</v>
      </c>
      <c r="G356" s="5"/>
      <c r="H356" s="5">
        <f>F356+G356</f>
        <v>65.5</v>
      </c>
      <c r="I356" s="9">
        <v>81.4</v>
      </c>
      <c r="J356" s="9">
        <f>(H356+I356)/2</f>
        <v>73.45</v>
      </c>
    </row>
    <row r="357" spans="1:10" ht="12" customHeight="1">
      <c r="A357" s="5" t="s">
        <v>1509</v>
      </c>
      <c r="B357" s="5" t="s">
        <v>512</v>
      </c>
      <c r="C357" s="4" t="s">
        <v>513</v>
      </c>
      <c r="D357" s="4" t="s">
        <v>477</v>
      </c>
      <c r="E357" s="5" t="s">
        <v>1510</v>
      </c>
      <c r="F357" s="5">
        <v>64.1</v>
      </c>
      <c r="G357" s="5"/>
      <c r="H357" s="5">
        <f>F357+G357</f>
        <v>64.1</v>
      </c>
      <c r="I357" s="9">
        <v>82.4</v>
      </c>
      <c r="J357" s="9">
        <f>(H357+I357)/2</f>
        <v>73.25</v>
      </c>
    </row>
    <row r="358" spans="1:10" ht="12" customHeight="1">
      <c r="A358" s="5" t="s">
        <v>261</v>
      </c>
      <c r="B358" s="5" t="s">
        <v>512</v>
      </c>
      <c r="C358" s="4" t="s">
        <v>513</v>
      </c>
      <c r="D358" s="4" t="s">
        <v>477</v>
      </c>
      <c r="E358" s="5" t="s">
        <v>262</v>
      </c>
      <c r="F358" s="5">
        <v>64.55</v>
      </c>
      <c r="G358" s="5"/>
      <c r="H358" s="5">
        <f>F358+G358</f>
        <v>64.55</v>
      </c>
      <c r="I358" s="9">
        <v>81.4</v>
      </c>
      <c r="J358" s="9">
        <f>(H358+I358)/2</f>
        <v>72.975</v>
      </c>
    </row>
    <row r="359" spans="1:10" ht="12" customHeight="1">
      <c r="A359" s="5" t="s">
        <v>1307</v>
      </c>
      <c r="B359" s="5" t="s">
        <v>532</v>
      </c>
      <c r="C359" s="4" t="s">
        <v>533</v>
      </c>
      <c r="D359" s="4" t="s">
        <v>477</v>
      </c>
      <c r="E359" s="5" t="s">
        <v>1308</v>
      </c>
      <c r="F359" s="5">
        <v>68.2</v>
      </c>
      <c r="G359" s="5"/>
      <c r="H359" s="5">
        <f>F359+G359</f>
        <v>68.2</v>
      </c>
      <c r="I359" s="9">
        <v>89.6</v>
      </c>
      <c r="J359" s="9">
        <f>(H359+I359)/2</f>
        <v>78.9</v>
      </c>
    </row>
    <row r="360" spans="1:10" ht="12" customHeight="1">
      <c r="A360" s="5" t="s">
        <v>273</v>
      </c>
      <c r="B360" s="5" t="s">
        <v>532</v>
      </c>
      <c r="C360" s="4" t="s">
        <v>533</v>
      </c>
      <c r="D360" s="4" t="s">
        <v>477</v>
      </c>
      <c r="E360" s="5" t="s">
        <v>232</v>
      </c>
      <c r="F360" s="5">
        <v>68.1</v>
      </c>
      <c r="G360" s="5"/>
      <c r="H360" s="5">
        <f>F360+G360</f>
        <v>68.1</v>
      </c>
      <c r="I360" s="9">
        <v>87.6</v>
      </c>
      <c r="J360" s="9">
        <f>(H360+I360)/2</f>
        <v>77.85</v>
      </c>
    </row>
    <row r="361" spans="1:10" ht="12" customHeight="1">
      <c r="A361" s="5" t="s">
        <v>1413</v>
      </c>
      <c r="B361" s="5" t="s">
        <v>532</v>
      </c>
      <c r="C361" s="4" t="s">
        <v>533</v>
      </c>
      <c r="D361" s="4" t="s">
        <v>477</v>
      </c>
      <c r="E361" s="5" t="s">
        <v>1414</v>
      </c>
      <c r="F361" s="5">
        <v>66.45</v>
      </c>
      <c r="G361" s="5"/>
      <c r="H361" s="5">
        <f>F361+G361</f>
        <v>66.45</v>
      </c>
      <c r="I361" s="9">
        <v>86.8</v>
      </c>
      <c r="J361" s="9">
        <f>(H361+I361)/2</f>
        <v>76.625</v>
      </c>
    </row>
    <row r="362" spans="1:10" ht="12" customHeight="1">
      <c r="A362" s="5" t="s">
        <v>1328</v>
      </c>
      <c r="B362" s="5" t="s">
        <v>532</v>
      </c>
      <c r="C362" s="4" t="s">
        <v>533</v>
      </c>
      <c r="D362" s="4" t="s">
        <v>477</v>
      </c>
      <c r="E362" s="5" t="s">
        <v>1329</v>
      </c>
      <c r="F362" s="5">
        <v>66.9</v>
      </c>
      <c r="G362" s="5"/>
      <c r="H362" s="5">
        <f>F362+G362</f>
        <v>66.9</v>
      </c>
      <c r="I362" s="9">
        <v>84</v>
      </c>
      <c r="J362" s="9">
        <f>(H362+I362)/2</f>
        <v>75.45</v>
      </c>
    </row>
    <row r="363" spans="1:10" ht="12" customHeight="1">
      <c r="A363" s="5" t="s">
        <v>459</v>
      </c>
      <c r="B363" s="5" t="s">
        <v>532</v>
      </c>
      <c r="C363" s="4" t="s">
        <v>533</v>
      </c>
      <c r="D363" s="4" t="s">
        <v>477</v>
      </c>
      <c r="E363" s="5" t="s">
        <v>138</v>
      </c>
      <c r="F363" s="5">
        <v>65.25</v>
      </c>
      <c r="G363" s="5"/>
      <c r="H363" s="5">
        <f>F363+G363</f>
        <v>65.25</v>
      </c>
      <c r="I363" s="9">
        <v>85.4</v>
      </c>
      <c r="J363" s="9">
        <f>(H363+I363)/2</f>
        <v>75.325</v>
      </c>
    </row>
    <row r="364" spans="1:10" ht="12" customHeight="1">
      <c r="A364" s="5" t="s">
        <v>531</v>
      </c>
      <c r="B364" s="5" t="s">
        <v>532</v>
      </c>
      <c r="C364" s="4" t="s">
        <v>533</v>
      </c>
      <c r="D364" s="4" t="s">
        <v>477</v>
      </c>
      <c r="E364" s="5" t="s">
        <v>534</v>
      </c>
      <c r="F364" s="5">
        <v>66.25</v>
      </c>
      <c r="G364" s="5"/>
      <c r="H364" s="5">
        <f>F364+G364</f>
        <v>66.25</v>
      </c>
      <c r="I364" s="9">
        <v>84</v>
      </c>
      <c r="J364" s="9">
        <f>(H364+I364)/2</f>
        <v>75.125</v>
      </c>
    </row>
    <row r="365" spans="1:10" ht="12" customHeight="1">
      <c r="A365" s="5" t="s">
        <v>69</v>
      </c>
      <c r="B365" s="5" t="s">
        <v>532</v>
      </c>
      <c r="C365" s="4" t="s">
        <v>533</v>
      </c>
      <c r="D365" s="4" t="s">
        <v>477</v>
      </c>
      <c r="E365" s="5" t="s">
        <v>70</v>
      </c>
      <c r="F365" s="5">
        <v>66</v>
      </c>
      <c r="G365" s="5"/>
      <c r="H365" s="5">
        <f>F365+G365</f>
        <v>66</v>
      </c>
      <c r="I365" s="9">
        <v>84.2</v>
      </c>
      <c r="J365" s="9">
        <f>(H365+I365)/2</f>
        <v>75.1</v>
      </c>
    </row>
    <row r="366" spans="1:10" ht="12" customHeight="1">
      <c r="A366" s="5" t="s">
        <v>223</v>
      </c>
      <c r="B366" s="5" t="s">
        <v>532</v>
      </c>
      <c r="C366" s="4" t="s">
        <v>533</v>
      </c>
      <c r="D366" s="4" t="s">
        <v>477</v>
      </c>
      <c r="E366" s="5" t="s">
        <v>1502</v>
      </c>
      <c r="F366" s="5">
        <v>65.75</v>
      </c>
      <c r="G366" s="5"/>
      <c r="H366" s="5">
        <f>F366+G366</f>
        <v>65.75</v>
      </c>
      <c r="I366" s="9">
        <v>84.4</v>
      </c>
      <c r="J366" s="9">
        <f>(H366+I366)/2</f>
        <v>75.075</v>
      </c>
    </row>
    <row r="367" spans="1:10" ht="12" customHeight="1">
      <c r="A367" s="5" t="s">
        <v>1309</v>
      </c>
      <c r="B367" s="5" t="s">
        <v>532</v>
      </c>
      <c r="C367" s="4" t="s">
        <v>533</v>
      </c>
      <c r="D367" s="4" t="s">
        <v>477</v>
      </c>
      <c r="E367" s="5" t="s">
        <v>1310</v>
      </c>
      <c r="F367" s="5">
        <v>67.8</v>
      </c>
      <c r="G367" s="5"/>
      <c r="H367" s="5">
        <f>F367+G367</f>
        <v>67.8</v>
      </c>
      <c r="I367" s="9">
        <v>82</v>
      </c>
      <c r="J367" s="9">
        <f>(H367+I367)/2</f>
        <v>74.9</v>
      </c>
    </row>
    <row r="368" spans="1:10" ht="12" customHeight="1">
      <c r="A368" s="5" t="s">
        <v>1286</v>
      </c>
      <c r="B368" s="5" t="s">
        <v>476</v>
      </c>
      <c r="C368" s="2" t="s">
        <v>1255</v>
      </c>
      <c r="D368" s="4" t="s">
        <v>477</v>
      </c>
      <c r="E368" s="5" t="s">
        <v>1287</v>
      </c>
      <c r="F368" s="5">
        <v>64</v>
      </c>
      <c r="G368" s="5"/>
      <c r="H368" s="5">
        <f>F368+G368</f>
        <v>64</v>
      </c>
      <c r="I368" s="9">
        <v>90.8</v>
      </c>
      <c r="J368" s="9">
        <f>(H368+I368)/2</f>
        <v>77.4</v>
      </c>
    </row>
    <row r="369" spans="1:10" ht="12" customHeight="1">
      <c r="A369" s="5" t="s">
        <v>210</v>
      </c>
      <c r="B369" s="5" t="s">
        <v>476</v>
      </c>
      <c r="C369" s="2" t="s">
        <v>1255</v>
      </c>
      <c r="D369" s="4" t="s">
        <v>477</v>
      </c>
      <c r="E369" s="5" t="s">
        <v>211</v>
      </c>
      <c r="F369" s="5">
        <v>65.8</v>
      </c>
      <c r="G369" s="5"/>
      <c r="H369" s="5">
        <f>F369+G369</f>
        <v>65.8</v>
      </c>
      <c r="I369" s="9">
        <v>87.8</v>
      </c>
      <c r="J369" s="9">
        <f>(H369+I369)/2</f>
        <v>76.8</v>
      </c>
    </row>
    <row r="370" spans="1:10" ht="12" customHeight="1">
      <c r="A370" s="5" t="s">
        <v>230</v>
      </c>
      <c r="B370" s="5" t="s">
        <v>476</v>
      </c>
      <c r="C370" s="2" t="s">
        <v>1255</v>
      </c>
      <c r="D370" s="4" t="s">
        <v>477</v>
      </c>
      <c r="E370" s="5" t="s">
        <v>231</v>
      </c>
      <c r="F370" s="5">
        <v>65.7</v>
      </c>
      <c r="G370" s="5"/>
      <c r="H370" s="5">
        <f>F370+G370</f>
        <v>65.7</v>
      </c>
      <c r="I370" s="9">
        <v>87.2</v>
      </c>
      <c r="J370" s="9">
        <f>(H370+I370)/2</f>
        <v>76.45</v>
      </c>
    </row>
    <row r="371" spans="1:10" ht="12" customHeight="1">
      <c r="A371" s="5" t="s">
        <v>72</v>
      </c>
      <c r="B371" s="5" t="s">
        <v>476</v>
      </c>
      <c r="C371" s="2" t="s">
        <v>1255</v>
      </c>
      <c r="D371" s="4" t="s">
        <v>477</v>
      </c>
      <c r="E371" s="5" t="s">
        <v>73</v>
      </c>
      <c r="F371" s="5">
        <v>65.25</v>
      </c>
      <c r="G371" s="5"/>
      <c r="H371" s="5">
        <f>F371+G371</f>
        <v>65.25</v>
      </c>
      <c r="I371" s="9">
        <v>84.8</v>
      </c>
      <c r="J371" s="9">
        <f>(H371+I371)/2</f>
        <v>75.025</v>
      </c>
    </row>
    <row r="372" spans="1:10" ht="12" customHeight="1">
      <c r="A372" s="5" t="s">
        <v>1377</v>
      </c>
      <c r="B372" s="5" t="s">
        <v>476</v>
      </c>
      <c r="C372" s="2" t="s">
        <v>1255</v>
      </c>
      <c r="D372" s="4" t="s">
        <v>477</v>
      </c>
      <c r="E372" s="5" t="s">
        <v>1378</v>
      </c>
      <c r="F372" s="5">
        <v>62.8</v>
      </c>
      <c r="G372" s="5"/>
      <c r="H372" s="5">
        <f>F372+G372</f>
        <v>62.8</v>
      </c>
      <c r="I372" s="9">
        <v>87</v>
      </c>
      <c r="J372" s="9">
        <f>(H372+I372)/2</f>
        <v>74.9</v>
      </c>
    </row>
    <row r="373" spans="1:10" ht="12" customHeight="1">
      <c r="A373" s="5" t="s">
        <v>1497</v>
      </c>
      <c r="B373" s="5" t="s">
        <v>476</v>
      </c>
      <c r="C373" s="2" t="s">
        <v>1255</v>
      </c>
      <c r="D373" s="4" t="s">
        <v>477</v>
      </c>
      <c r="E373" s="5" t="s">
        <v>1498</v>
      </c>
      <c r="F373" s="5">
        <v>66.3</v>
      </c>
      <c r="G373" s="5"/>
      <c r="H373" s="5">
        <f>F373+G373</f>
        <v>66.3</v>
      </c>
      <c r="I373" s="9">
        <v>83</v>
      </c>
      <c r="J373" s="9">
        <f>(H373+I373)/2</f>
        <v>74.65</v>
      </c>
    </row>
    <row r="374" spans="1:10" ht="12" customHeight="1">
      <c r="A374" s="5" t="s">
        <v>1523</v>
      </c>
      <c r="B374" s="5" t="s">
        <v>476</v>
      </c>
      <c r="C374" s="2" t="s">
        <v>1255</v>
      </c>
      <c r="D374" s="4" t="s">
        <v>477</v>
      </c>
      <c r="E374" s="5" t="s">
        <v>1524</v>
      </c>
      <c r="F374" s="5">
        <v>63.9</v>
      </c>
      <c r="G374" s="5"/>
      <c r="H374" s="5">
        <f>F374+G374</f>
        <v>63.9</v>
      </c>
      <c r="I374" s="9">
        <v>83.6</v>
      </c>
      <c r="J374" s="9">
        <f>(H374+I374)/2</f>
        <v>73.75</v>
      </c>
    </row>
    <row r="375" spans="1:10" ht="12" customHeight="1">
      <c r="A375" s="5" t="s">
        <v>1270</v>
      </c>
      <c r="B375" s="5" t="s">
        <v>476</v>
      </c>
      <c r="C375" s="2" t="s">
        <v>1255</v>
      </c>
      <c r="D375" s="4" t="s">
        <v>477</v>
      </c>
      <c r="E375" s="5" t="s">
        <v>1271</v>
      </c>
      <c r="F375" s="5">
        <v>65.2</v>
      </c>
      <c r="G375" s="5"/>
      <c r="H375" s="5">
        <f>F375+G375</f>
        <v>65.2</v>
      </c>
      <c r="I375" s="9">
        <v>81.2</v>
      </c>
      <c r="J375" s="9">
        <f>(H375+I375)/2</f>
        <v>73.2</v>
      </c>
    </row>
    <row r="376" spans="1:10" s="18" customFormat="1" ht="12" customHeight="1">
      <c r="A376" s="13" t="s">
        <v>713</v>
      </c>
      <c r="B376" s="16" t="s">
        <v>476</v>
      </c>
      <c r="C376" s="19" t="s">
        <v>714</v>
      </c>
      <c r="D376" s="15" t="s">
        <v>477</v>
      </c>
      <c r="E376" s="16">
        <v>1005060817</v>
      </c>
      <c r="F376" s="16"/>
      <c r="G376" s="16"/>
      <c r="H376" s="16">
        <v>62.65</v>
      </c>
      <c r="I376" s="17">
        <v>82.8</v>
      </c>
      <c r="J376" s="17">
        <f>(H376+I376)/2</f>
        <v>72.725</v>
      </c>
    </row>
    <row r="377" spans="1:10" ht="12" customHeight="1">
      <c r="A377" s="5" t="s">
        <v>83</v>
      </c>
      <c r="B377" s="5" t="s">
        <v>498</v>
      </c>
      <c r="C377" s="4" t="s">
        <v>499</v>
      </c>
      <c r="D377" s="4" t="s">
        <v>401</v>
      </c>
      <c r="E377" s="5" t="s">
        <v>84</v>
      </c>
      <c r="F377" s="5">
        <v>73</v>
      </c>
      <c r="G377" s="5"/>
      <c r="H377" s="5">
        <f>F377+G377</f>
        <v>73</v>
      </c>
      <c r="I377" s="9">
        <v>89.7</v>
      </c>
      <c r="J377" s="9">
        <f>(H377+I377)/2</f>
        <v>81.35</v>
      </c>
    </row>
    <row r="378" spans="1:10" ht="12" customHeight="1">
      <c r="A378" s="5" t="s">
        <v>1324</v>
      </c>
      <c r="B378" s="5" t="s">
        <v>498</v>
      </c>
      <c r="C378" s="4" t="s">
        <v>499</v>
      </c>
      <c r="D378" s="4" t="s">
        <v>401</v>
      </c>
      <c r="E378" s="5" t="s">
        <v>1325</v>
      </c>
      <c r="F378" s="5">
        <v>69</v>
      </c>
      <c r="G378" s="5"/>
      <c r="H378" s="5">
        <f>F378+G378</f>
        <v>69</v>
      </c>
      <c r="I378" s="9">
        <v>87</v>
      </c>
      <c r="J378" s="9">
        <f>(H378+I378)/2</f>
        <v>78</v>
      </c>
    </row>
    <row r="379" spans="1:10" ht="12" customHeight="1">
      <c r="A379" s="5" t="s">
        <v>1538</v>
      </c>
      <c r="B379" s="5" t="s">
        <v>498</v>
      </c>
      <c r="C379" s="4" t="s">
        <v>499</v>
      </c>
      <c r="D379" s="4" t="s">
        <v>401</v>
      </c>
      <c r="E379" s="5" t="s">
        <v>1539</v>
      </c>
      <c r="F379" s="5">
        <v>68.5</v>
      </c>
      <c r="G379" s="5"/>
      <c r="H379" s="5">
        <f>F379+G379</f>
        <v>68.5</v>
      </c>
      <c r="I379" s="9">
        <v>85.7</v>
      </c>
      <c r="J379" s="9">
        <f>(H379+I379)/2</f>
        <v>77.1</v>
      </c>
    </row>
    <row r="380" spans="1:10" ht="12" customHeight="1">
      <c r="A380" s="5" t="s">
        <v>206</v>
      </c>
      <c r="B380" s="5" t="s">
        <v>498</v>
      </c>
      <c r="C380" s="4" t="s">
        <v>499</v>
      </c>
      <c r="D380" s="4" t="s">
        <v>401</v>
      </c>
      <c r="E380" s="5" t="s">
        <v>207</v>
      </c>
      <c r="F380" s="5">
        <v>64.1</v>
      </c>
      <c r="G380" s="5">
        <v>4</v>
      </c>
      <c r="H380" s="5">
        <f>F380+G380</f>
        <v>68.1</v>
      </c>
      <c r="I380" s="9">
        <v>86.1</v>
      </c>
      <c r="J380" s="9">
        <f>(H380+I380)/2</f>
        <v>77.1</v>
      </c>
    </row>
    <row r="381" spans="1:10" ht="12" customHeight="1">
      <c r="A381" s="5" t="s">
        <v>312</v>
      </c>
      <c r="B381" s="5" t="s">
        <v>498</v>
      </c>
      <c r="C381" s="4" t="s">
        <v>499</v>
      </c>
      <c r="D381" s="4" t="s">
        <v>401</v>
      </c>
      <c r="E381" s="5" t="s">
        <v>313</v>
      </c>
      <c r="F381" s="5">
        <v>70.2</v>
      </c>
      <c r="G381" s="5"/>
      <c r="H381" s="5">
        <f>F381+G381</f>
        <v>70.2</v>
      </c>
      <c r="I381" s="9">
        <v>83.5</v>
      </c>
      <c r="J381" s="9">
        <f>(H381+I381)/2</f>
        <v>76.85</v>
      </c>
    </row>
    <row r="382" spans="1:10" ht="12" customHeight="1">
      <c r="A382" s="5" t="s">
        <v>363</v>
      </c>
      <c r="B382" s="5" t="s">
        <v>498</v>
      </c>
      <c r="C382" s="4" t="s">
        <v>499</v>
      </c>
      <c r="D382" s="4" t="s">
        <v>401</v>
      </c>
      <c r="E382" s="5" t="s">
        <v>364</v>
      </c>
      <c r="F382" s="5">
        <v>68.4</v>
      </c>
      <c r="G382" s="5"/>
      <c r="H382" s="5">
        <f>F382+G382</f>
        <v>68.4</v>
      </c>
      <c r="I382" s="9">
        <v>83</v>
      </c>
      <c r="J382" s="9">
        <f>(H382+I382)/2</f>
        <v>75.7</v>
      </c>
    </row>
    <row r="383" spans="1:10" ht="12" customHeight="1">
      <c r="A383" s="5" t="s">
        <v>1149</v>
      </c>
      <c r="B383" s="5" t="s">
        <v>1146</v>
      </c>
      <c r="C383" s="4" t="s">
        <v>30</v>
      </c>
      <c r="D383" s="4" t="s">
        <v>28</v>
      </c>
      <c r="E383" s="5" t="s">
        <v>1150</v>
      </c>
      <c r="F383" s="5">
        <v>71.25</v>
      </c>
      <c r="G383" s="5"/>
      <c r="H383" s="5">
        <f>F383+G383</f>
        <v>71.25</v>
      </c>
      <c r="I383" s="9">
        <v>90</v>
      </c>
      <c r="J383" s="9">
        <f>(H383+I383)/2</f>
        <v>80.625</v>
      </c>
    </row>
    <row r="384" spans="1:10" ht="12" customHeight="1">
      <c r="A384" s="5" t="s">
        <v>97</v>
      </c>
      <c r="B384" s="5" t="s">
        <v>1146</v>
      </c>
      <c r="C384" s="4" t="s">
        <v>30</v>
      </c>
      <c r="D384" s="4" t="s">
        <v>28</v>
      </c>
      <c r="E384" s="5" t="s">
        <v>1162</v>
      </c>
      <c r="F384" s="5">
        <v>71.9</v>
      </c>
      <c r="G384" s="5"/>
      <c r="H384" s="5">
        <f>F384+G384</f>
        <v>71.9</v>
      </c>
      <c r="I384" s="9">
        <v>84.6</v>
      </c>
      <c r="J384" s="9">
        <f>(H384+I384)/2</f>
        <v>78.25</v>
      </c>
    </row>
    <row r="385" spans="1:10" ht="12" customHeight="1">
      <c r="A385" s="5" t="s">
        <v>1167</v>
      </c>
      <c r="B385" s="5" t="s">
        <v>1146</v>
      </c>
      <c r="C385" s="4" t="s">
        <v>30</v>
      </c>
      <c r="D385" s="4" t="s">
        <v>28</v>
      </c>
      <c r="E385" s="5" t="s">
        <v>1168</v>
      </c>
      <c r="F385" s="5">
        <v>70.35</v>
      </c>
      <c r="G385" s="5"/>
      <c r="H385" s="5">
        <f>F385+G385</f>
        <v>70.35</v>
      </c>
      <c r="I385" s="9">
        <v>83.8</v>
      </c>
      <c r="J385" s="9">
        <f>(H385+I385)/2</f>
        <v>77.07499999999999</v>
      </c>
    </row>
    <row r="386" spans="1:10" ht="12" customHeight="1">
      <c r="A386" s="5" t="s">
        <v>1182</v>
      </c>
      <c r="B386" s="5" t="s">
        <v>1146</v>
      </c>
      <c r="C386" s="4" t="s">
        <v>30</v>
      </c>
      <c r="D386" s="4" t="s">
        <v>28</v>
      </c>
      <c r="E386" s="5" t="s">
        <v>1183</v>
      </c>
      <c r="F386" s="5">
        <v>63</v>
      </c>
      <c r="G386" s="5"/>
      <c r="H386" s="5">
        <f>F386+G386</f>
        <v>63</v>
      </c>
      <c r="I386" s="9">
        <v>88.8</v>
      </c>
      <c r="J386" s="9">
        <f>(H386+I386)/2</f>
        <v>75.9</v>
      </c>
    </row>
    <row r="387" spans="1:10" ht="12" customHeight="1">
      <c r="A387" s="5" t="s">
        <v>1177</v>
      </c>
      <c r="B387" s="5" t="s">
        <v>1146</v>
      </c>
      <c r="C387" s="4" t="s">
        <v>30</v>
      </c>
      <c r="D387" s="4" t="s">
        <v>28</v>
      </c>
      <c r="E387" s="5" t="s">
        <v>1178</v>
      </c>
      <c r="F387" s="5">
        <v>62.7</v>
      </c>
      <c r="G387" s="5"/>
      <c r="H387" s="5">
        <f>F387+G387</f>
        <v>62.7</v>
      </c>
      <c r="I387" s="9">
        <v>86.2</v>
      </c>
      <c r="J387" s="9">
        <f>(H387+I387)/2</f>
        <v>74.45</v>
      </c>
    </row>
    <row r="388" spans="1:10" ht="12" customHeight="1">
      <c r="A388" s="5" t="s">
        <v>1153</v>
      </c>
      <c r="B388" s="5" t="s">
        <v>1146</v>
      </c>
      <c r="C388" s="4" t="s">
        <v>30</v>
      </c>
      <c r="D388" s="4" t="s">
        <v>28</v>
      </c>
      <c r="E388" s="5" t="s">
        <v>1154</v>
      </c>
      <c r="F388" s="5">
        <v>62.6</v>
      </c>
      <c r="G388" s="5"/>
      <c r="H388" s="5">
        <f>F388+G388</f>
        <v>62.6</v>
      </c>
      <c r="I388" s="9">
        <v>84</v>
      </c>
      <c r="J388" s="9">
        <f>(H388+I388)/2</f>
        <v>73.3</v>
      </c>
    </row>
    <row r="389" spans="1:10" ht="12" customHeight="1">
      <c r="A389" s="5" t="s">
        <v>79</v>
      </c>
      <c r="B389" s="5" t="s">
        <v>373</v>
      </c>
      <c r="C389" s="4" t="s">
        <v>374</v>
      </c>
      <c r="D389" s="4" t="s">
        <v>487</v>
      </c>
      <c r="E389" s="5" t="s">
        <v>1374</v>
      </c>
      <c r="F389" s="5">
        <v>71.75</v>
      </c>
      <c r="G389" s="5"/>
      <c r="H389" s="5">
        <f>F389+G389</f>
        <v>71.75</v>
      </c>
      <c r="I389" s="9">
        <v>84.4</v>
      </c>
      <c r="J389" s="9">
        <f>(H389+I389)/2</f>
        <v>78.075</v>
      </c>
    </row>
    <row r="390" spans="1:10" ht="12" customHeight="1">
      <c r="A390" s="5" t="s">
        <v>212</v>
      </c>
      <c r="B390" s="5" t="s">
        <v>373</v>
      </c>
      <c r="C390" s="4" t="s">
        <v>374</v>
      </c>
      <c r="D390" s="4" t="s">
        <v>487</v>
      </c>
      <c r="E390" s="5" t="s">
        <v>213</v>
      </c>
      <c r="F390" s="5">
        <v>70.55</v>
      </c>
      <c r="G390" s="5"/>
      <c r="H390" s="5">
        <f>F390+G390</f>
        <v>70.55</v>
      </c>
      <c r="I390" s="9">
        <v>85</v>
      </c>
      <c r="J390" s="9">
        <f>(H390+I390)/2</f>
        <v>77.775</v>
      </c>
    </row>
    <row r="391" spans="1:10" ht="12" customHeight="1">
      <c r="A391" s="5" t="s">
        <v>93</v>
      </c>
      <c r="B391" s="5" t="s">
        <v>373</v>
      </c>
      <c r="C391" s="4" t="s">
        <v>374</v>
      </c>
      <c r="D391" s="4" t="s">
        <v>487</v>
      </c>
      <c r="E391" s="5" t="s">
        <v>94</v>
      </c>
      <c r="F391" s="5">
        <v>66.3</v>
      </c>
      <c r="G391" s="5"/>
      <c r="H391" s="5">
        <f>F391+G391</f>
        <v>66.3</v>
      </c>
      <c r="I391" s="9">
        <v>84.8</v>
      </c>
      <c r="J391" s="9">
        <f>(H391+I391)/2</f>
        <v>75.55</v>
      </c>
    </row>
    <row r="392" spans="1:10" ht="12" customHeight="1">
      <c r="A392" s="5" t="s">
        <v>1342</v>
      </c>
      <c r="B392" s="5" t="s">
        <v>432</v>
      </c>
      <c r="C392" s="4" t="s">
        <v>433</v>
      </c>
      <c r="D392" s="4" t="s">
        <v>409</v>
      </c>
      <c r="E392" s="5" t="s">
        <v>1343</v>
      </c>
      <c r="F392" s="5">
        <v>63.9</v>
      </c>
      <c r="G392" s="5">
        <v>4</v>
      </c>
      <c r="H392" s="5">
        <f>F392+G392</f>
        <v>67.9</v>
      </c>
      <c r="I392" s="9">
        <v>87.8</v>
      </c>
      <c r="J392" s="9">
        <f>(H392+I392)/2</f>
        <v>77.85</v>
      </c>
    </row>
    <row r="393" spans="1:10" ht="12" customHeight="1">
      <c r="A393" s="5" t="s">
        <v>345</v>
      </c>
      <c r="B393" s="5" t="s">
        <v>432</v>
      </c>
      <c r="C393" s="4" t="s">
        <v>433</v>
      </c>
      <c r="D393" s="4" t="s">
        <v>409</v>
      </c>
      <c r="E393" s="5" t="s">
        <v>346</v>
      </c>
      <c r="F393" s="5">
        <v>68.1</v>
      </c>
      <c r="G393" s="5">
        <v>4</v>
      </c>
      <c r="H393" s="5">
        <f>F393+G393</f>
        <v>72.1</v>
      </c>
      <c r="I393" s="9">
        <v>83.4</v>
      </c>
      <c r="J393" s="9">
        <f>(H393+I393)/2</f>
        <v>77.75</v>
      </c>
    </row>
    <row r="394" spans="1:10" ht="12" customHeight="1">
      <c r="A394" s="5" t="s">
        <v>257</v>
      </c>
      <c r="B394" s="5" t="s">
        <v>432</v>
      </c>
      <c r="C394" s="4" t="s">
        <v>433</v>
      </c>
      <c r="D394" s="4" t="s">
        <v>409</v>
      </c>
      <c r="E394" s="5" t="s">
        <v>258</v>
      </c>
      <c r="F394" s="5">
        <v>69</v>
      </c>
      <c r="G394" s="5"/>
      <c r="H394" s="5">
        <f>F394+G394</f>
        <v>69</v>
      </c>
      <c r="I394" s="9">
        <v>85.4</v>
      </c>
      <c r="J394" s="9">
        <f>(H394+I394)/2</f>
        <v>77.2</v>
      </c>
    </row>
    <row r="395" spans="1:10" ht="12" customHeight="1">
      <c r="A395" s="5" t="s">
        <v>75</v>
      </c>
      <c r="B395" s="5" t="s">
        <v>451</v>
      </c>
      <c r="C395" s="4" t="s">
        <v>452</v>
      </c>
      <c r="D395" s="4" t="s">
        <v>409</v>
      </c>
      <c r="E395" s="5" t="s">
        <v>76</v>
      </c>
      <c r="F395" s="5">
        <v>66.95</v>
      </c>
      <c r="G395" s="5"/>
      <c r="H395" s="5">
        <f>F395+G395</f>
        <v>66.95</v>
      </c>
      <c r="I395" s="9">
        <v>85.4</v>
      </c>
      <c r="J395" s="9">
        <f>(H395+I395)/2</f>
        <v>76.17500000000001</v>
      </c>
    </row>
    <row r="396" spans="1:10" ht="12" customHeight="1">
      <c r="A396" s="5" t="s">
        <v>1387</v>
      </c>
      <c r="B396" s="5" t="s">
        <v>451</v>
      </c>
      <c r="C396" s="4" t="s">
        <v>452</v>
      </c>
      <c r="D396" s="4" t="s">
        <v>409</v>
      </c>
      <c r="E396" s="5" t="s">
        <v>1388</v>
      </c>
      <c r="F396" s="5">
        <v>66.95</v>
      </c>
      <c r="G396" s="5"/>
      <c r="H396" s="5">
        <f>F396+G396</f>
        <v>66.95</v>
      </c>
      <c r="I396" s="9">
        <v>84</v>
      </c>
      <c r="J396" s="9">
        <f>(H396+I396)/2</f>
        <v>75.475</v>
      </c>
    </row>
    <row r="397" spans="1:10" ht="12" customHeight="1">
      <c r="A397" s="5" t="s">
        <v>323</v>
      </c>
      <c r="B397" s="5" t="s">
        <v>451</v>
      </c>
      <c r="C397" s="4" t="s">
        <v>452</v>
      </c>
      <c r="D397" s="4" t="s">
        <v>409</v>
      </c>
      <c r="E397" s="5" t="s">
        <v>55</v>
      </c>
      <c r="F397" s="5">
        <v>67.05</v>
      </c>
      <c r="G397" s="5"/>
      <c r="H397" s="5">
        <f>F397+G397</f>
        <v>67.05</v>
      </c>
      <c r="I397" s="9">
        <v>78.4</v>
      </c>
      <c r="J397" s="9">
        <f>(H397+I397)/2</f>
        <v>72.725</v>
      </c>
    </row>
    <row r="398" spans="1:10" ht="12" customHeight="1">
      <c r="A398" s="5" t="s">
        <v>1370</v>
      </c>
      <c r="B398" s="5" t="s">
        <v>485</v>
      </c>
      <c r="C398" s="4" t="s">
        <v>486</v>
      </c>
      <c r="D398" s="4" t="s">
        <v>487</v>
      </c>
      <c r="E398" s="5" t="s">
        <v>1371</v>
      </c>
      <c r="F398" s="5">
        <v>66.35</v>
      </c>
      <c r="G398" s="5"/>
      <c r="H398" s="5">
        <f>F398+G398</f>
        <v>66.35</v>
      </c>
      <c r="I398" s="9">
        <v>91.2</v>
      </c>
      <c r="J398" s="9">
        <f>(H398+I398)/2</f>
        <v>78.775</v>
      </c>
    </row>
    <row r="399" spans="1:10" ht="12" customHeight="1">
      <c r="A399" s="5" t="s">
        <v>122</v>
      </c>
      <c r="B399" s="5" t="s">
        <v>485</v>
      </c>
      <c r="C399" s="4" t="s">
        <v>486</v>
      </c>
      <c r="D399" s="4" t="s">
        <v>487</v>
      </c>
      <c r="E399" s="5" t="s">
        <v>123</v>
      </c>
      <c r="F399" s="5">
        <v>68.8</v>
      </c>
      <c r="G399" s="5"/>
      <c r="H399" s="5">
        <f>F399+G399</f>
        <v>68.8</v>
      </c>
      <c r="I399" s="9">
        <v>88</v>
      </c>
      <c r="J399" s="9">
        <f>(H399+I399)/2</f>
        <v>78.4</v>
      </c>
    </row>
    <row r="400" spans="1:10" ht="12" customHeight="1">
      <c r="A400" s="5" t="s">
        <v>1507</v>
      </c>
      <c r="B400" s="5" t="s">
        <v>485</v>
      </c>
      <c r="C400" s="4" t="s">
        <v>486</v>
      </c>
      <c r="D400" s="4" t="s">
        <v>487</v>
      </c>
      <c r="E400" s="5" t="s">
        <v>1508</v>
      </c>
      <c r="F400" s="5">
        <v>67.85</v>
      </c>
      <c r="G400" s="5"/>
      <c r="H400" s="5">
        <f>F400+G400</f>
        <v>67.85</v>
      </c>
      <c r="I400" s="9">
        <v>88.4</v>
      </c>
      <c r="J400" s="9">
        <f>(H400+I400)/2</f>
        <v>78.125</v>
      </c>
    </row>
    <row r="401" spans="1:10" ht="12" customHeight="1">
      <c r="A401" s="5" t="s">
        <v>279</v>
      </c>
      <c r="B401" s="5" t="s">
        <v>485</v>
      </c>
      <c r="C401" s="4" t="s">
        <v>486</v>
      </c>
      <c r="D401" s="4" t="s">
        <v>487</v>
      </c>
      <c r="E401" s="5" t="s">
        <v>102</v>
      </c>
      <c r="F401" s="5">
        <v>71.95</v>
      </c>
      <c r="G401" s="5"/>
      <c r="H401" s="5">
        <f>F401+G401</f>
        <v>71.95</v>
      </c>
      <c r="I401" s="9">
        <v>83.6</v>
      </c>
      <c r="J401" s="9">
        <f>(H401+I401)/2</f>
        <v>77.775</v>
      </c>
    </row>
    <row r="402" spans="1:10" ht="12" customHeight="1">
      <c r="A402" s="5" t="s">
        <v>118</v>
      </c>
      <c r="B402" s="5" t="s">
        <v>485</v>
      </c>
      <c r="C402" s="4" t="s">
        <v>486</v>
      </c>
      <c r="D402" s="4" t="s">
        <v>487</v>
      </c>
      <c r="E402" s="5" t="s">
        <v>119</v>
      </c>
      <c r="F402" s="5">
        <v>66.5</v>
      </c>
      <c r="G402" s="5"/>
      <c r="H402" s="5">
        <f>F402+G402</f>
        <v>66.5</v>
      </c>
      <c r="I402" s="9">
        <v>88.6</v>
      </c>
      <c r="J402" s="9">
        <f>(H402+I402)/2</f>
        <v>77.55</v>
      </c>
    </row>
    <row r="403" spans="1:10" ht="12" customHeight="1">
      <c r="A403" s="5" t="s">
        <v>53</v>
      </c>
      <c r="B403" s="5" t="s">
        <v>485</v>
      </c>
      <c r="C403" s="4" t="s">
        <v>486</v>
      </c>
      <c r="D403" s="4" t="s">
        <v>487</v>
      </c>
      <c r="E403" s="5" t="s">
        <v>54</v>
      </c>
      <c r="F403" s="5">
        <v>67.85</v>
      </c>
      <c r="G403" s="5"/>
      <c r="H403" s="5">
        <f>F403+G403</f>
        <v>67.85</v>
      </c>
      <c r="I403" s="9">
        <v>86.2</v>
      </c>
      <c r="J403" s="9">
        <f>(H403+I403)/2</f>
        <v>77.025</v>
      </c>
    </row>
    <row r="404" spans="1:10" ht="12" customHeight="1">
      <c r="A404" s="5" t="s">
        <v>1426</v>
      </c>
      <c r="B404" s="5" t="s">
        <v>485</v>
      </c>
      <c r="C404" s="4" t="s">
        <v>486</v>
      </c>
      <c r="D404" s="4" t="s">
        <v>487</v>
      </c>
      <c r="E404" s="5" t="s">
        <v>1427</v>
      </c>
      <c r="F404" s="5">
        <v>64.65</v>
      </c>
      <c r="G404" s="5"/>
      <c r="H404" s="5">
        <f>F404+G404</f>
        <v>64.65</v>
      </c>
      <c r="I404" s="9">
        <v>86.4</v>
      </c>
      <c r="J404" s="9">
        <f>(H404+I404)/2</f>
        <v>75.525</v>
      </c>
    </row>
    <row r="405" spans="1:10" ht="12" customHeight="1">
      <c r="A405" s="5" t="s">
        <v>161</v>
      </c>
      <c r="B405" s="5" t="s">
        <v>485</v>
      </c>
      <c r="C405" s="4" t="s">
        <v>486</v>
      </c>
      <c r="D405" s="4" t="s">
        <v>487</v>
      </c>
      <c r="E405" s="5" t="s">
        <v>162</v>
      </c>
      <c r="F405" s="5">
        <v>63.95</v>
      </c>
      <c r="G405" s="5"/>
      <c r="H405" s="5">
        <f>F405+G405</f>
        <v>63.95</v>
      </c>
      <c r="I405" s="9">
        <v>86.8</v>
      </c>
      <c r="J405" s="9">
        <f>(H405+I405)/2</f>
        <v>75.375</v>
      </c>
    </row>
    <row r="406" spans="1:10" ht="12" customHeight="1">
      <c r="A406" s="5" t="s">
        <v>1468</v>
      </c>
      <c r="B406" s="5" t="s">
        <v>485</v>
      </c>
      <c r="C406" s="4" t="s">
        <v>486</v>
      </c>
      <c r="D406" s="4" t="s">
        <v>487</v>
      </c>
      <c r="E406" s="5" t="s">
        <v>1469</v>
      </c>
      <c r="F406" s="5">
        <v>66.35</v>
      </c>
      <c r="G406" s="5"/>
      <c r="H406" s="5">
        <f>F406+G406</f>
        <v>66.35</v>
      </c>
      <c r="I406" s="9">
        <v>84.2</v>
      </c>
      <c r="J406" s="9">
        <f>(H406+I406)/2</f>
        <v>75.275</v>
      </c>
    </row>
    <row r="407" spans="1:10" ht="12" customHeight="1">
      <c r="A407" s="5" t="s">
        <v>107</v>
      </c>
      <c r="B407" s="5" t="s">
        <v>485</v>
      </c>
      <c r="C407" s="4" t="s">
        <v>486</v>
      </c>
      <c r="D407" s="4" t="s">
        <v>487</v>
      </c>
      <c r="E407" s="5" t="s">
        <v>1479</v>
      </c>
      <c r="F407" s="5">
        <v>66.35</v>
      </c>
      <c r="G407" s="5"/>
      <c r="H407" s="5">
        <f>F407+G407</f>
        <v>66.35</v>
      </c>
      <c r="I407" s="9">
        <v>84</v>
      </c>
      <c r="J407" s="9">
        <f>(H407+I407)/2</f>
        <v>75.175</v>
      </c>
    </row>
    <row r="408" spans="1:10" s="18" customFormat="1" ht="12" customHeight="1">
      <c r="A408" s="13" t="s">
        <v>715</v>
      </c>
      <c r="B408" s="16" t="s">
        <v>485</v>
      </c>
      <c r="C408" s="19" t="s">
        <v>716</v>
      </c>
      <c r="D408" s="15" t="s">
        <v>487</v>
      </c>
      <c r="E408" s="16">
        <v>1005033323</v>
      </c>
      <c r="F408" s="16"/>
      <c r="G408" s="16"/>
      <c r="H408" s="16">
        <v>63.85</v>
      </c>
      <c r="I408" s="17">
        <v>84.6</v>
      </c>
      <c r="J408" s="17">
        <f>(H408+I408)/2</f>
        <v>74.225</v>
      </c>
    </row>
    <row r="409" spans="1:10" s="18" customFormat="1" ht="12" customHeight="1">
      <c r="A409" s="13" t="s">
        <v>717</v>
      </c>
      <c r="B409" s="16" t="s">
        <v>485</v>
      </c>
      <c r="C409" s="15" t="s">
        <v>486</v>
      </c>
      <c r="D409" s="15" t="s">
        <v>487</v>
      </c>
      <c r="E409" s="16">
        <v>1005011106</v>
      </c>
      <c r="F409" s="16"/>
      <c r="G409" s="16"/>
      <c r="H409" s="16">
        <v>63.85</v>
      </c>
      <c r="I409" s="17">
        <v>83.2</v>
      </c>
      <c r="J409" s="17">
        <f>(H409+I409)/2</f>
        <v>73.525</v>
      </c>
    </row>
    <row r="410" spans="1:10" ht="12" customHeight="1">
      <c r="A410" s="5" t="s">
        <v>21</v>
      </c>
      <c r="B410" s="5" t="s">
        <v>485</v>
      </c>
      <c r="C410" s="4" t="s">
        <v>486</v>
      </c>
      <c r="D410" s="4" t="s">
        <v>487</v>
      </c>
      <c r="E410" s="5" t="s">
        <v>22</v>
      </c>
      <c r="F410" s="5">
        <v>64.7</v>
      </c>
      <c r="G410" s="5"/>
      <c r="H410" s="5">
        <f>F410+G410</f>
        <v>64.7</v>
      </c>
      <c r="I410" s="9">
        <v>81.8</v>
      </c>
      <c r="J410" s="9">
        <f>(H410+I410)/2</f>
        <v>73.25</v>
      </c>
    </row>
    <row r="411" spans="1:10" ht="12" customHeight="1">
      <c r="A411" s="5" t="s">
        <v>1428</v>
      </c>
      <c r="B411" s="5" t="s">
        <v>352</v>
      </c>
      <c r="C411" s="4" t="s">
        <v>353</v>
      </c>
      <c r="D411" s="4" t="s">
        <v>487</v>
      </c>
      <c r="E411" s="5" t="s">
        <v>1429</v>
      </c>
      <c r="F411" s="5">
        <v>65.5</v>
      </c>
      <c r="G411" s="5"/>
      <c r="H411" s="5">
        <f>F411+G411</f>
        <v>65.5</v>
      </c>
      <c r="I411" s="9">
        <v>87</v>
      </c>
      <c r="J411" s="9">
        <f>(H411+I411)/2</f>
        <v>76.25</v>
      </c>
    </row>
    <row r="412" spans="1:10" ht="12" customHeight="1">
      <c r="A412" s="5" t="s">
        <v>166</v>
      </c>
      <c r="B412" s="5" t="s">
        <v>352</v>
      </c>
      <c r="C412" s="4" t="s">
        <v>353</v>
      </c>
      <c r="D412" s="4" t="s">
        <v>487</v>
      </c>
      <c r="E412" s="5" t="s">
        <v>167</v>
      </c>
      <c r="F412" s="5">
        <v>65.85</v>
      </c>
      <c r="G412" s="5"/>
      <c r="H412" s="5">
        <f>F412+G412</f>
        <v>65.85</v>
      </c>
      <c r="I412" s="9">
        <v>86.6</v>
      </c>
      <c r="J412" s="9">
        <f>(H412+I412)/2</f>
        <v>76.225</v>
      </c>
    </row>
    <row r="413" spans="1:10" ht="12" customHeight="1">
      <c r="A413" s="5" t="s">
        <v>1350</v>
      </c>
      <c r="B413" s="5" t="s">
        <v>352</v>
      </c>
      <c r="C413" s="4" t="s">
        <v>353</v>
      </c>
      <c r="D413" s="4" t="s">
        <v>487</v>
      </c>
      <c r="E413" s="5" t="s">
        <v>1351</v>
      </c>
      <c r="F413" s="5">
        <v>63.7</v>
      </c>
      <c r="G413" s="5"/>
      <c r="H413" s="5">
        <f>F413+G413</f>
        <v>63.7</v>
      </c>
      <c r="I413" s="9">
        <v>87.2</v>
      </c>
      <c r="J413" s="9">
        <f>(H413+I413)/2</f>
        <v>75.45</v>
      </c>
    </row>
    <row r="414" spans="1:10" s="18" customFormat="1" ht="12" customHeight="1">
      <c r="A414" s="13" t="s">
        <v>718</v>
      </c>
      <c r="B414" s="16" t="s">
        <v>352</v>
      </c>
      <c r="C414" s="19" t="s">
        <v>719</v>
      </c>
      <c r="D414" s="19" t="s">
        <v>720</v>
      </c>
      <c r="E414" s="16">
        <v>1005054526</v>
      </c>
      <c r="F414" s="16"/>
      <c r="G414" s="16"/>
      <c r="H414" s="16">
        <v>62.55</v>
      </c>
      <c r="I414" s="17">
        <v>87.4</v>
      </c>
      <c r="J414" s="17">
        <f>(H414+I414)/2</f>
        <v>74.975</v>
      </c>
    </row>
    <row r="415" spans="1:10" ht="12" customHeight="1">
      <c r="A415" s="5" t="s">
        <v>61</v>
      </c>
      <c r="B415" s="5" t="s">
        <v>352</v>
      </c>
      <c r="C415" s="4" t="s">
        <v>353</v>
      </c>
      <c r="D415" s="4" t="s">
        <v>487</v>
      </c>
      <c r="E415" s="5" t="s">
        <v>62</v>
      </c>
      <c r="F415" s="5">
        <v>63.75</v>
      </c>
      <c r="G415" s="5"/>
      <c r="H415" s="5">
        <f>F415+G415</f>
        <v>63.75</v>
      </c>
      <c r="I415" s="9">
        <v>85</v>
      </c>
      <c r="J415" s="9">
        <f>(H415+I415)/2</f>
        <v>74.375</v>
      </c>
    </row>
    <row r="416" spans="1:10" ht="12" customHeight="1">
      <c r="A416" s="5" t="s">
        <v>145</v>
      </c>
      <c r="B416" s="5" t="s">
        <v>352</v>
      </c>
      <c r="C416" s="4" t="s">
        <v>353</v>
      </c>
      <c r="D416" s="4" t="s">
        <v>487</v>
      </c>
      <c r="E416" s="5" t="s">
        <v>146</v>
      </c>
      <c r="F416" s="5">
        <v>63.45</v>
      </c>
      <c r="G416" s="5"/>
      <c r="H416" s="5">
        <f>F416+G416</f>
        <v>63.45</v>
      </c>
      <c r="I416" s="9">
        <v>81.8</v>
      </c>
      <c r="J416" s="9">
        <f>(H416+I416)/2</f>
        <v>72.625</v>
      </c>
    </row>
    <row r="417" spans="1:10" ht="12" customHeight="1">
      <c r="A417" s="5" t="s">
        <v>41</v>
      </c>
      <c r="B417" s="5" t="s">
        <v>407</v>
      </c>
      <c r="C417" s="4" t="s">
        <v>408</v>
      </c>
      <c r="D417" s="4" t="s">
        <v>409</v>
      </c>
      <c r="E417" s="5" t="s">
        <v>42</v>
      </c>
      <c r="F417" s="5">
        <v>69</v>
      </c>
      <c r="G417" s="5">
        <v>4</v>
      </c>
      <c r="H417" s="5">
        <f>F417+G417</f>
        <v>73</v>
      </c>
      <c r="I417" s="9">
        <v>83.8</v>
      </c>
      <c r="J417" s="9">
        <f>(H417+I417)/2</f>
        <v>78.4</v>
      </c>
    </row>
    <row r="418" spans="1:10" ht="12" customHeight="1">
      <c r="A418" s="5" t="s">
        <v>281</v>
      </c>
      <c r="B418" s="5" t="s">
        <v>407</v>
      </c>
      <c r="C418" s="4" t="s">
        <v>408</v>
      </c>
      <c r="D418" s="4" t="s">
        <v>409</v>
      </c>
      <c r="E418" s="5" t="s">
        <v>282</v>
      </c>
      <c r="F418" s="5">
        <v>69.35</v>
      </c>
      <c r="G418" s="5"/>
      <c r="H418" s="5">
        <f>F418+G418</f>
        <v>69.35</v>
      </c>
      <c r="I418" s="9">
        <v>84.8</v>
      </c>
      <c r="J418" s="9">
        <f>(H418+I418)/2</f>
        <v>77.07499999999999</v>
      </c>
    </row>
    <row r="419" spans="1:10" ht="12" customHeight="1">
      <c r="A419" s="5" t="s">
        <v>217</v>
      </c>
      <c r="B419" s="5" t="s">
        <v>407</v>
      </c>
      <c r="C419" s="4" t="s">
        <v>408</v>
      </c>
      <c r="D419" s="4" t="s">
        <v>409</v>
      </c>
      <c r="E419" s="5" t="s">
        <v>218</v>
      </c>
      <c r="F419" s="5">
        <v>69.25</v>
      </c>
      <c r="G419" s="5"/>
      <c r="H419" s="5">
        <f>F419+G419</f>
        <v>69.25</v>
      </c>
      <c r="I419" s="9">
        <v>84.2</v>
      </c>
      <c r="J419" s="9">
        <f>(H419+I419)/2</f>
        <v>76.725</v>
      </c>
    </row>
    <row r="420" spans="1:10" ht="12" customHeight="1">
      <c r="A420" s="5" t="s">
        <v>1466</v>
      </c>
      <c r="B420" s="5" t="s">
        <v>356</v>
      </c>
      <c r="C420" s="4" t="s">
        <v>357</v>
      </c>
      <c r="D420" s="4" t="s">
        <v>487</v>
      </c>
      <c r="E420" s="5" t="s">
        <v>1467</v>
      </c>
      <c r="F420" s="5">
        <v>68</v>
      </c>
      <c r="G420" s="5"/>
      <c r="H420" s="5">
        <f>F420+G420</f>
        <v>68</v>
      </c>
      <c r="I420" s="9">
        <v>85.4</v>
      </c>
      <c r="J420" s="9">
        <f>(H420+I420)/2</f>
        <v>76.7</v>
      </c>
    </row>
    <row r="421" spans="1:10" ht="12" customHeight="1">
      <c r="A421" s="5" t="s">
        <v>1491</v>
      </c>
      <c r="B421" s="5" t="s">
        <v>356</v>
      </c>
      <c r="C421" s="4" t="s">
        <v>357</v>
      </c>
      <c r="D421" s="4" t="s">
        <v>487</v>
      </c>
      <c r="E421" s="5" t="s">
        <v>1492</v>
      </c>
      <c r="F421" s="5">
        <v>65.85</v>
      </c>
      <c r="G421" s="5"/>
      <c r="H421" s="5">
        <f>F421+G421</f>
        <v>65.85</v>
      </c>
      <c r="I421" s="9">
        <v>83.8</v>
      </c>
      <c r="J421" s="9">
        <f>(H421+I421)/2</f>
        <v>74.82499999999999</v>
      </c>
    </row>
    <row r="422" spans="1:10" ht="12" customHeight="1">
      <c r="A422" s="5" t="s">
        <v>219</v>
      </c>
      <c r="B422" s="5" t="s">
        <v>356</v>
      </c>
      <c r="C422" s="4" t="s">
        <v>357</v>
      </c>
      <c r="D422" s="4" t="s">
        <v>487</v>
      </c>
      <c r="E422" s="5" t="s">
        <v>220</v>
      </c>
      <c r="F422" s="5">
        <v>63.35</v>
      </c>
      <c r="G422" s="5"/>
      <c r="H422" s="5">
        <f>F422+G422</f>
        <v>63.35</v>
      </c>
      <c r="I422" s="9">
        <v>85.4</v>
      </c>
      <c r="J422" s="9">
        <f>(H422+I422)/2</f>
        <v>74.375</v>
      </c>
    </row>
    <row r="423" spans="1:10" ht="12" customHeight="1">
      <c r="A423" s="5" t="s">
        <v>188</v>
      </c>
      <c r="B423" s="5" t="s">
        <v>538</v>
      </c>
      <c r="C423" s="4" t="s">
        <v>539</v>
      </c>
      <c r="D423" s="4" t="s">
        <v>487</v>
      </c>
      <c r="E423" s="5" t="s">
        <v>189</v>
      </c>
      <c r="F423" s="5">
        <v>70.65</v>
      </c>
      <c r="G423" s="5"/>
      <c r="H423" s="5">
        <f>F423+G423</f>
        <v>70.65</v>
      </c>
      <c r="I423" s="9">
        <v>90.4</v>
      </c>
      <c r="J423" s="9">
        <f>(H423+I423)/2</f>
        <v>80.525</v>
      </c>
    </row>
    <row r="424" spans="1:10" ht="12" customHeight="1">
      <c r="A424" s="5" t="s">
        <v>1385</v>
      </c>
      <c r="B424" s="5" t="s">
        <v>538</v>
      </c>
      <c r="C424" s="4" t="s">
        <v>539</v>
      </c>
      <c r="D424" s="4" t="s">
        <v>487</v>
      </c>
      <c r="E424" s="5" t="s">
        <v>1386</v>
      </c>
      <c r="F424" s="5">
        <v>65.8</v>
      </c>
      <c r="G424" s="5"/>
      <c r="H424" s="5">
        <f>F424+G424</f>
        <v>65.8</v>
      </c>
      <c r="I424" s="9">
        <v>88.8</v>
      </c>
      <c r="J424" s="9">
        <f>(H424+I424)/2</f>
        <v>77.3</v>
      </c>
    </row>
    <row r="425" spans="1:10" ht="12" customHeight="1">
      <c r="A425" s="5" t="s">
        <v>1344</v>
      </c>
      <c r="B425" s="5" t="s">
        <v>538</v>
      </c>
      <c r="C425" s="4" t="s">
        <v>539</v>
      </c>
      <c r="D425" s="4" t="s">
        <v>487</v>
      </c>
      <c r="E425" s="5" t="s">
        <v>1345</v>
      </c>
      <c r="F425" s="5">
        <v>64.6</v>
      </c>
      <c r="G425" s="5"/>
      <c r="H425" s="5">
        <f>F425+G425</f>
        <v>64.6</v>
      </c>
      <c r="I425" s="9">
        <v>89.2</v>
      </c>
      <c r="J425" s="9">
        <f>(H425+I425)/2</f>
        <v>76.9</v>
      </c>
    </row>
    <row r="426" spans="1:10" ht="12" customHeight="1">
      <c r="A426" s="5" t="s">
        <v>368</v>
      </c>
      <c r="B426" s="5" t="s">
        <v>538</v>
      </c>
      <c r="C426" s="4" t="s">
        <v>539</v>
      </c>
      <c r="D426" s="4" t="s">
        <v>487</v>
      </c>
      <c r="E426" s="5" t="s">
        <v>369</v>
      </c>
      <c r="F426" s="5">
        <v>66.65</v>
      </c>
      <c r="G426" s="5"/>
      <c r="H426" s="5">
        <f>F426+G426</f>
        <v>66.65</v>
      </c>
      <c r="I426" s="9">
        <v>85.6</v>
      </c>
      <c r="J426" s="9">
        <f>(H426+I426)/2</f>
        <v>76.125</v>
      </c>
    </row>
    <row r="427" spans="1:10" ht="12" customHeight="1">
      <c r="A427" s="5" t="s">
        <v>537</v>
      </c>
      <c r="B427" s="5" t="s">
        <v>538</v>
      </c>
      <c r="C427" s="4" t="s">
        <v>539</v>
      </c>
      <c r="D427" s="4" t="s">
        <v>487</v>
      </c>
      <c r="E427" s="5" t="s">
        <v>540</v>
      </c>
      <c r="F427" s="5">
        <v>63.95</v>
      </c>
      <c r="G427" s="5"/>
      <c r="H427" s="5">
        <f>F427+G427</f>
        <v>63.95</v>
      </c>
      <c r="I427" s="9">
        <v>84.8</v>
      </c>
      <c r="J427" s="9">
        <f>(H427+I427)/2</f>
        <v>74.375</v>
      </c>
    </row>
    <row r="428" spans="1:10" ht="12" customHeight="1">
      <c r="A428" s="3" t="s">
        <v>1256</v>
      </c>
      <c r="B428" s="5" t="s">
        <v>538</v>
      </c>
      <c r="C428" s="4" t="s">
        <v>539</v>
      </c>
      <c r="D428" s="4" t="s">
        <v>487</v>
      </c>
      <c r="E428" s="5" t="s">
        <v>544</v>
      </c>
      <c r="F428" s="5">
        <v>62.65</v>
      </c>
      <c r="G428" s="5"/>
      <c r="H428" s="5">
        <f>F428+G428</f>
        <v>62.65</v>
      </c>
      <c r="I428" s="9">
        <v>86</v>
      </c>
      <c r="J428" s="9">
        <f>(H428+I428)/2</f>
        <v>74.325</v>
      </c>
    </row>
    <row r="429" spans="1:10" ht="12" customHeight="1">
      <c r="A429" s="5" t="s">
        <v>515</v>
      </c>
      <c r="B429" s="5" t="s">
        <v>538</v>
      </c>
      <c r="C429" s="4" t="s">
        <v>539</v>
      </c>
      <c r="D429" s="4" t="s">
        <v>487</v>
      </c>
      <c r="E429" s="5" t="s">
        <v>35</v>
      </c>
      <c r="F429" s="5">
        <v>63.9</v>
      </c>
      <c r="G429" s="5"/>
      <c r="H429" s="5">
        <f>F429+G429</f>
        <v>63.9</v>
      </c>
      <c r="I429" s="9">
        <v>83.2</v>
      </c>
      <c r="J429" s="9">
        <f>(H429+I429)/2</f>
        <v>73.55</v>
      </c>
    </row>
    <row r="430" spans="1:10" ht="12" customHeight="1">
      <c r="A430" s="5" t="s">
        <v>77</v>
      </c>
      <c r="B430" s="5" t="s">
        <v>538</v>
      </c>
      <c r="C430" s="4" t="s">
        <v>539</v>
      </c>
      <c r="D430" s="4" t="s">
        <v>487</v>
      </c>
      <c r="E430" s="5" t="s">
        <v>78</v>
      </c>
      <c r="F430" s="5">
        <v>62.65</v>
      </c>
      <c r="G430" s="5"/>
      <c r="H430" s="5">
        <f>F430+G430</f>
        <v>62.65</v>
      </c>
      <c r="I430" s="9">
        <v>84.2</v>
      </c>
      <c r="J430" s="9">
        <f>(H430+I430)/2</f>
        <v>73.425</v>
      </c>
    </row>
    <row r="431" spans="1:10" ht="12" customHeight="1">
      <c r="A431" s="5" t="s">
        <v>1397</v>
      </c>
      <c r="B431" s="5" t="s">
        <v>538</v>
      </c>
      <c r="C431" s="4" t="s">
        <v>539</v>
      </c>
      <c r="D431" s="4" t="s">
        <v>487</v>
      </c>
      <c r="E431" s="5" t="s">
        <v>1398</v>
      </c>
      <c r="F431" s="5">
        <v>63.95</v>
      </c>
      <c r="G431" s="5"/>
      <c r="H431" s="5">
        <f>F431+G431</f>
        <v>63.95</v>
      </c>
      <c r="I431" s="9">
        <v>82.8</v>
      </c>
      <c r="J431" s="9">
        <f>(H431+I431)/2</f>
        <v>73.375</v>
      </c>
    </row>
    <row r="432" spans="1:10" ht="12" customHeight="1">
      <c r="A432" s="5" t="s">
        <v>271</v>
      </c>
      <c r="B432" s="5" t="s">
        <v>538</v>
      </c>
      <c r="C432" s="4" t="s">
        <v>539</v>
      </c>
      <c r="D432" s="4" t="s">
        <v>487</v>
      </c>
      <c r="E432" s="5" t="s">
        <v>272</v>
      </c>
      <c r="F432" s="5">
        <v>62.75</v>
      </c>
      <c r="G432" s="5"/>
      <c r="H432" s="5">
        <f>F432+G432</f>
        <v>62.75</v>
      </c>
      <c r="I432" s="9">
        <v>80.8</v>
      </c>
      <c r="J432" s="9">
        <f>(H432+I432)/2</f>
        <v>71.775</v>
      </c>
    </row>
    <row r="433" spans="1:10" ht="12" customHeight="1">
      <c r="A433" s="5" t="s">
        <v>19</v>
      </c>
      <c r="B433" s="5" t="s">
        <v>396</v>
      </c>
      <c r="C433" s="4" t="s">
        <v>397</v>
      </c>
      <c r="D433" s="4" t="s">
        <v>398</v>
      </c>
      <c r="E433" s="5" t="s">
        <v>20</v>
      </c>
      <c r="F433" s="5">
        <v>71.9</v>
      </c>
      <c r="G433" s="5"/>
      <c r="H433" s="5">
        <f>F433+G433</f>
        <v>71.9</v>
      </c>
      <c r="I433" s="9">
        <v>87.4</v>
      </c>
      <c r="J433" s="9">
        <f>(H433+I433)/2</f>
        <v>79.65</v>
      </c>
    </row>
    <row r="434" spans="1:10" ht="12" customHeight="1">
      <c r="A434" s="5" t="s">
        <v>1422</v>
      </c>
      <c r="B434" s="5" t="s">
        <v>396</v>
      </c>
      <c r="C434" s="4" t="s">
        <v>397</v>
      </c>
      <c r="D434" s="4" t="s">
        <v>398</v>
      </c>
      <c r="E434" s="5" t="s">
        <v>1423</v>
      </c>
      <c r="F434" s="5">
        <v>71.5</v>
      </c>
      <c r="G434" s="5"/>
      <c r="H434" s="5">
        <f>F434+G434</f>
        <v>71.5</v>
      </c>
      <c r="I434" s="9">
        <v>86.2</v>
      </c>
      <c r="J434" s="9">
        <f>(H434+I434)/2</f>
        <v>78.85</v>
      </c>
    </row>
    <row r="435" spans="1:10" ht="12" customHeight="1">
      <c r="A435" s="5" t="s">
        <v>1460</v>
      </c>
      <c r="B435" s="5" t="s">
        <v>396</v>
      </c>
      <c r="C435" s="4" t="s">
        <v>397</v>
      </c>
      <c r="D435" s="4" t="s">
        <v>398</v>
      </c>
      <c r="E435" s="5" t="s">
        <v>1461</v>
      </c>
      <c r="F435" s="5">
        <v>71.35</v>
      </c>
      <c r="G435" s="5"/>
      <c r="H435" s="5">
        <f>F435+G435</f>
        <v>71.35</v>
      </c>
      <c r="I435" s="9">
        <v>85.4</v>
      </c>
      <c r="J435" s="9">
        <f>(H435+I435)/2</f>
        <v>78.375</v>
      </c>
    </row>
    <row r="436" spans="1:10" ht="12" customHeight="1">
      <c r="A436" s="5" t="s">
        <v>469</v>
      </c>
      <c r="B436" s="5" t="s">
        <v>396</v>
      </c>
      <c r="C436" s="4" t="s">
        <v>397</v>
      </c>
      <c r="D436" s="4" t="s">
        <v>398</v>
      </c>
      <c r="E436" s="5" t="s">
        <v>80</v>
      </c>
      <c r="F436" s="5">
        <v>70.85</v>
      </c>
      <c r="G436" s="5"/>
      <c r="H436" s="5">
        <f>F436+G436</f>
        <v>70.85</v>
      </c>
      <c r="I436" s="9">
        <v>85.2</v>
      </c>
      <c r="J436" s="9">
        <f>(H436+I436)/2</f>
        <v>78.025</v>
      </c>
    </row>
    <row r="437" spans="1:10" ht="12" customHeight="1">
      <c r="A437" s="5" t="s">
        <v>1517</v>
      </c>
      <c r="B437" s="5" t="s">
        <v>396</v>
      </c>
      <c r="C437" s="4" t="s">
        <v>397</v>
      </c>
      <c r="D437" s="4" t="s">
        <v>398</v>
      </c>
      <c r="E437" s="5" t="s">
        <v>1518</v>
      </c>
      <c r="F437" s="5">
        <v>67.35</v>
      </c>
      <c r="G437" s="5"/>
      <c r="H437" s="5">
        <f>F437+G437</f>
        <v>67.35</v>
      </c>
      <c r="I437" s="9">
        <v>88.6</v>
      </c>
      <c r="J437" s="9">
        <f>(H437+I437)/2</f>
        <v>77.975</v>
      </c>
    </row>
    <row r="438" spans="1:10" ht="12" customHeight="1">
      <c r="A438" s="5" t="s">
        <v>347</v>
      </c>
      <c r="B438" s="5" t="s">
        <v>396</v>
      </c>
      <c r="C438" s="4" t="s">
        <v>397</v>
      </c>
      <c r="D438" s="4" t="s">
        <v>398</v>
      </c>
      <c r="E438" s="5" t="s">
        <v>348</v>
      </c>
      <c r="F438" s="5">
        <v>73.05</v>
      </c>
      <c r="G438" s="5"/>
      <c r="H438" s="5">
        <f>F438+G438</f>
        <v>73.05</v>
      </c>
      <c r="I438" s="9">
        <v>82.4</v>
      </c>
      <c r="J438" s="9">
        <f>(H438+I438)/2</f>
        <v>77.725</v>
      </c>
    </row>
    <row r="439" spans="1:10" ht="12" customHeight="1">
      <c r="A439" s="5" t="s">
        <v>205</v>
      </c>
      <c r="B439" s="5" t="s">
        <v>396</v>
      </c>
      <c r="C439" s="4" t="s">
        <v>397</v>
      </c>
      <c r="D439" s="4" t="s">
        <v>398</v>
      </c>
      <c r="E439" s="5" t="s">
        <v>1278</v>
      </c>
      <c r="F439" s="5">
        <v>68</v>
      </c>
      <c r="G439" s="5"/>
      <c r="H439" s="5">
        <f>F439+G439</f>
        <v>68</v>
      </c>
      <c r="I439" s="9">
        <v>87.2</v>
      </c>
      <c r="J439" s="9">
        <f>(H439+I439)/2</f>
        <v>77.6</v>
      </c>
    </row>
    <row r="440" spans="1:10" ht="12" customHeight="1">
      <c r="A440" s="5" t="s">
        <v>321</v>
      </c>
      <c r="B440" s="5" t="s">
        <v>396</v>
      </c>
      <c r="C440" s="4" t="s">
        <v>397</v>
      </c>
      <c r="D440" s="4" t="s">
        <v>398</v>
      </c>
      <c r="E440" s="5" t="s">
        <v>322</v>
      </c>
      <c r="F440" s="5">
        <v>68.2</v>
      </c>
      <c r="G440" s="5"/>
      <c r="H440" s="5">
        <f>F440+G440</f>
        <v>68.2</v>
      </c>
      <c r="I440" s="9">
        <v>86.2</v>
      </c>
      <c r="J440" s="9">
        <f>(H440+I440)/2</f>
        <v>77.2</v>
      </c>
    </row>
    <row r="441" spans="1:10" ht="12" customHeight="1">
      <c r="A441" s="5" t="s">
        <v>1383</v>
      </c>
      <c r="B441" s="5" t="s">
        <v>396</v>
      </c>
      <c r="C441" s="4" t="s">
        <v>397</v>
      </c>
      <c r="D441" s="4" t="s">
        <v>398</v>
      </c>
      <c r="E441" s="5" t="s">
        <v>1384</v>
      </c>
      <c r="F441" s="5">
        <v>68.55</v>
      </c>
      <c r="G441" s="5"/>
      <c r="H441" s="5">
        <f>F441+G441</f>
        <v>68.55</v>
      </c>
      <c r="I441" s="9">
        <v>85.4</v>
      </c>
      <c r="J441" s="9">
        <f>(H441+I441)/2</f>
        <v>76.975</v>
      </c>
    </row>
    <row r="442" spans="1:10" ht="12" customHeight="1">
      <c r="A442" s="5" t="s">
        <v>63</v>
      </c>
      <c r="B442" s="5" t="s">
        <v>396</v>
      </c>
      <c r="C442" s="4" t="s">
        <v>397</v>
      </c>
      <c r="D442" s="4" t="s">
        <v>398</v>
      </c>
      <c r="E442" s="5" t="s">
        <v>64</v>
      </c>
      <c r="F442" s="5">
        <v>68.6</v>
      </c>
      <c r="G442" s="5"/>
      <c r="H442" s="5">
        <f>F442+G442</f>
        <v>68.6</v>
      </c>
      <c r="I442" s="9">
        <v>84.6</v>
      </c>
      <c r="J442" s="9">
        <f>(H442+I442)/2</f>
        <v>76.6</v>
      </c>
    </row>
    <row r="443" spans="1:10" ht="12" customHeight="1">
      <c r="A443" s="5" t="s">
        <v>141</v>
      </c>
      <c r="B443" s="5" t="s">
        <v>396</v>
      </c>
      <c r="C443" s="4" t="s">
        <v>397</v>
      </c>
      <c r="D443" s="4" t="s">
        <v>398</v>
      </c>
      <c r="E443" s="5" t="s">
        <v>142</v>
      </c>
      <c r="F443" s="5">
        <v>64.95</v>
      </c>
      <c r="G443" s="5">
        <v>4</v>
      </c>
      <c r="H443" s="5">
        <f>F443+G443</f>
        <v>68.95</v>
      </c>
      <c r="I443" s="9">
        <v>83.6</v>
      </c>
      <c r="J443" s="9">
        <f>(H443+I443)/2</f>
        <v>76.275</v>
      </c>
    </row>
    <row r="444" spans="1:10" ht="12" customHeight="1">
      <c r="A444" s="5" t="s">
        <v>103</v>
      </c>
      <c r="B444" s="5" t="s">
        <v>396</v>
      </c>
      <c r="C444" s="4" t="s">
        <v>397</v>
      </c>
      <c r="D444" s="4" t="s">
        <v>398</v>
      </c>
      <c r="E444" s="5" t="s">
        <v>104</v>
      </c>
      <c r="F444" s="5">
        <v>68.45</v>
      </c>
      <c r="G444" s="5"/>
      <c r="H444" s="5">
        <f>F444+G444</f>
        <v>68.45</v>
      </c>
      <c r="I444" s="9">
        <v>84</v>
      </c>
      <c r="J444" s="9">
        <f>(H444+I444)/2</f>
        <v>76.225</v>
      </c>
    </row>
    <row r="445" spans="1:10" ht="12" customHeight="1">
      <c r="A445" s="5" t="s">
        <v>1533</v>
      </c>
      <c r="B445" s="5" t="s">
        <v>396</v>
      </c>
      <c r="C445" s="4" t="s">
        <v>397</v>
      </c>
      <c r="D445" s="4" t="s">
        <v>398</v>
      </c>
      <c r="E445" s="5" t="s">
        <v>1534</v>
      </c>
      <c r="F445" s="5">
        <v>71</v>
      </c>
      <c r="G445" s="5"/>
      <c r="H445" s="5">
        <f>F445+G445</f>
        <v>71</v>
      </c>
      <c r="I445" s="9">
        <v>80.2</v>
      </c>
      <c r="J445" s="9">
        <f>(H445+I445)/2</f>
        <v>75.6</v>
      </c>
    </row>
    <row r="446" spans="1:10" ht="12" customHeight="1">
      <c r="A446" s="5" t="s">
        <v>1313</v>
      </c>
      <c r="B446" s="5" t="s">
        <v>396</v>
      </c>
      <c r="C446" s="4" t="s">
        <v>397</v>
      </c>
      <c r="D446" s="4" t="s">
        <v>398</v>
      </c>
      <c r="E446" s="5" t="s">
        <v>1314</v>
      </c>
      <c r="F446" s="5">
        <v>68.15</v>
      </c>
      <c r="G446" s="5"/>
      <c r="H446" s="5">
        <f>F446+G446</f>
        <v>68.15</v>
      </c>
      <c r="I446" s="9">
        <v>82.4</v>
      </c>
      <c r="J446" s="9">
        <f>(H446+I446)/2</f>
        <v>75.275</v>
      </c>
    </row>
    <row r="447" spans="1:10" ht="12" customHeight="1">
      <c r="A447" s="5" t="s">
        <v>514</v>
      </c>
      <c r="B447" s="5" t="s">
        <v>396</v>
      </c>
      <c r="C447" s="4" t="s">
        <v>397</v>
      </c>
      <c r="D447" s="4" t="s">
        <v>398</v>
      </c>
      <c r="E447" s="5" t="s">
        <v>242</v>
      </c>
      <c r="F447" s="5">
        <v>68.5</v>
      </c>
      <c r="G447" s="5"/>
      <c r="H447" s="5">
        <f>F447+G447</f>
        <v>68.5</v>
      </c>
      <c r="I447" s="9">
        <v>81.8</v>
      </c>
      <c r="J447" s="9">
        <f>(H447+I447)/2</f>
        <v>75.15</v>
      </c>
    </row>
    <row r="448" spans="1:10" s="18" customFormat="1" ht="12" customHeight="1">
      <c r="A448" s="13" t="s">
        <v>721</v>
      </c>
      <c r="B448" s="16" t="s">
        <v>396</v>
      </c>
      <c r="C448" s="15" t="s">
        <v>397</v>
      </c>
      <c r="D448" s="15" t="s">
        <v>398</v>
      </c>
      <c r="E448" s="16">
        <v>1005053808</v>
      </c>
      <c r="F448" s="16"/>
      <c r="G448" s="16"/>
      <c r="H448" s="16">
        <v>67.25</v>
      </c>
      <c r="I448" s="17">
        <v>83</v>
      </c>
      <c r="J448" s="17">
        <f>(H448+I448)/2</f>
        <v>75.125</v>
      </c>
    </row>
    <row r="449" spans="1:10" s="18" customFormat="1" ht="12" customHeight="1">
      <c r="A449" s="13" t="s">
        <v>722</v>
      </c>
      <c r="B449" s="16" t="s">
        <v>396</v>
      </c>
      <c r="C449" s="15" t="s">
        <v>397</v>
      </c>
      <c r="D449" s="15" t="s">
        <v>398</v>
      </c>
      <c r="E449" s="16">
        <v>1005061323</v>
      </c>
      <c r="F449" s="16"/>
      <c r="G449" s="16"/>
      <c r="H449" s="16">
        <v>67.3</v>
      </c>
      <c r="I449" s="17">
        <v>82.2</v>
      </c>
      <c r="J449" s="17">
        <f>(H449+I449)/2</f>
        <v>74.75</v>
      </c>
    </row>
    <row r="450" spans="1:10" ht="12" customHeight="1">
      <c r="A450" s="5" t="s">
        <v>1486</v>
      </c>
      <c r="B450" s="5" t="s">
        <v>396</v>
      </c>
      <c r="C450" s="4" t="s">
        <v>397</v>
      </c>
      <c r="D450" s="4" t="s">
        <v>398</v>
      </c>
      <c r="E450" s="5" t="s">
        <v>1487</v>
      </c>
      <c r="F450" s="5">
        <v>67.95</v>
      </c>
      <c r="G450" s="5"/>
      <c r="H450" s="5">
        <f>F450+G450</f>
        <v>67.95</v>
      </c>
      <c r="I450" s="9">
        <v>80.6</v>
      </c>
      <c r="J450" s="9">
        <f>(H450+I450)/2</f>
        <v>74.275</v>
      </c>
    </row>
    <row r="451" spans="1:10" ht="12" customHeight="1">
      <c r="A451" s="5" t="s">
        <v>240</v>
      </c>
      <c r="B451" s="5" t="s">
        <v>396</v>
      </c>
      <c r="C451" s="4" t="s">
        <v>397</v>
      </c>
      <c r="D451" s="4" t="s">
        <v>398</v>
      </c>
      <c r="E451" s="5" t="s">
        <v>241</v>
      </c>
      <c r="F451" s="5">
        <v>67.8</v>
      </c>
      <c r="G451" s="5"/>
      <c r="H451" s="5">
        <f>F451+G451</f>
        <v>67.8</v>
      </c>
      <c r="I451" s="9">
        <v>80.2</v>
      </c>
      <c r="J451" s="9">
        <f>(H451+I451)/2</f>
        <v>74</v>
      </c>
    </row>
    <row r="452" spans="1:10" ht="12" customHeight="1">
      <c r="A452" s="5" t="s">
        <v>4</v>
      </c>
      <c r="B452" s="5" t="s">
        <v>396</v>
      </c>
      <c r="C452" s="4" t="s">
        <v>397</v>
      </c>
      <c r="D452" s="4" t="s">
        <v>398</v>
      </c>
      <c r="E452" s="5" t="s">
        <v>1481</v>
      </c>
      <c r="F452" s="5">
        <v>67.6</v>
      </c>
      <c r="G452" s="5"/>
      <c r="H452" s="5">
        <f>F452+G452</f>
        <v>67.6</v>
      </c>
      <c r="I452" s="9">
        <v>78.2</v>
      </c>
      <c r="J452" s="9">
        <f>(H452+I452)/2</f>
        <v>72.9</v>
      </c>
    </row>
    <row r="453" spans="1:10" ht="12" customHeight="1">
      <c r="A453" s="5" t="s">
        <v>1375</v>
      </c>
      <c r="B453" s="5" t="s">
        <v>396</v>
      </c>
      <c r="C453" s="4" t="s">
        <v>397</v>
      </c>
      <c r="D453" s="4" t="s">
        <v>398</v>
      </c>
      <c r="E453" s="5" t="s">
        <v>1376</v>
      </c>
      <c r="F453" s="5">
        <v>70.1</v>
      </c>
      <c r="G453" s="5"/>
      <c r="H453" s="5">
        <f>F453+G453</f>
        <v>70.1</v>
      </c>
      <c r="I453" s="9">
        <v>0</v>
      </c>
      <c r="J453" s="9">
        <f>(H453+I453)/2</f>
        <v>35.05</v>
      </c>
    </row>
    <row r="454" spans="1:10" ht="12" customHeight="1">
      <c r="A454" s="5" t="s">
        <v>1464</v>
      </c>
      <c r="B454" s="5" t="s">
        <v>535</v>
      </c>
      <c r="C454" s="2" t="s">
        <v>1257</v>
      </c>
      <c r="D454" s="4" t="s">
        <v>31</v>
      </c>
      <c r="E454" s="5" t="s">
        <v>1465</v>
      </c>
      <c r="F454" s="5">
        <v>68.45</v>
      </c>
      <c r="G454" s="5"/>
      <c r="H454" s="5">
        <f>F454+G454</f>
        <v>68.45</v>
      </c>
      <c r="I454" s="9">
        <v>86.4</v>
      </c>
      <c r="J454" s="9">
        <f>(H454+I454)/2</f>
        <v>77.42500000000001</v>
      </c>
    </row>
    <row r="455" spans="1:10" ht="12" customHeight="1">
      <c r="A455" s="5" t="s">
        <v>377</v>
      </c>
      <c r="B455" s="5" t="s">
        <v>535</v>
      </c>
      <c r="C455" s="2" t="s">
        <v>1257</v>
      </c>
      <c r="D455" s="4" t="s">
        <v>31</v>
      </c>
      <c r="E455" s="5" t="s">
        <v>1281</v>
      </c>
      <c r="F455" s="5">
        <v>69.85</v>
      </c>
      <c r="G455" s="5"/>
      <c r="H455" s="5">
        <f>F455+G455</f>
        <v>69.85</v>
      </c>
      <c r="I455" s="9">
        <v>84.4</v>
      </c>
      <c r="J455" s="9">
        <f>(H455+I455)/2</f>
        <v>77.125</v>
      </c>
    </row>
    <row r="456" spans="1:10" ht="12" customHeight="1">
      <c r="A456" s="5" t="s">
        <v>100</v>
      </c>
      <c r="B456" s="5" t="s">
        <v>535</v>
      </c>
      <c r="C456" s="2" t="s">
        <v>1257</v>
      </c>
      <c r="D456" s="4" t="s">
        <v>31</v>
      </c>
      <c r="E456" s="5" t="s">
        <v>101</v>
      </c>
      <c r="F456" s="5">
        <v>66.8</v>
      </c>
      <c r="G456" s="5"/>
      <c r="H456" s="5">
        <f>F456+G456</f>
        <v>66.8</v>
      </c>
      <c r="I456" s="9">
        <v>84.4</v>
      </c>
      <c r="J456" s="9">
        <f>(H456+I456)/2</f>
        <v>75.6</v>
      </c>
    </row>
    <row r="457" spans="1:10" ht="12" customHeight="1">
      <c r="A457" s="5" t="s">
        <v>39</v>
      </c>
      <c r="B457" s="5" t="s">
        <v>479</v>
      </c>
      <c r="C457" s="2" t="s">
        <v>1257</v>
      </c>
      <c r="D457" s="4" t="s">
        <v>32</v>
      </c>
      <c r="E457" s="5" t="s">
        <v>40</v>
      </c>
      <c r="F457" s="5">
        <v>67.4</v>
      </c>
      <c r="G457" s="5"/>
      <c r="H457" s="5">
        <f>F457+G457</f>
        <v>67.4</v>
      </c>
      <c r="I457" s="9">
        <v>85.4</v>
      </c>
      <c r="J457" s="9">
        <f>(H457+I457)/2</f>
        <v>76.4</v>
      </c>
    </row>
    <row r="458" spans="1:10" ht="12" customHeight="1">
      <c r="A458" s="5" t="s">
        <v>1535</v>
      </c>
      <c r="B458" s="5" t="s">
        <v>479</v>
      </c>
      <c r="C458" s="2" t="s">
        <v>1257</v>
      </c>
      <c r="D458" s="4" t="s">
        <v>32</v>
      </c>
      <c r="E458" s="5" t="s">
        <v>1536</v>
      </c>
      <c r="F458" s="5">
        <v>67.6</v>
      </c>
      <c r="G458" s="5"/>
      <c r="H458" s="5">
        <f>F458+G458</f>
        <v>67.6</v>
      </c>
      <c r="I458" s="9">
        <v>83.4</v>
      </c>
      <c r="J458" s="9">
        <f>(H458+I458)/2</f>
        <v>75.5</v>
      </c>
    </row>
    <row r="459" spans="1:10" ht="12" customHeight="1">
      <c r="A459" s="5" t="s">
        <v>545</v>
      </c>
      <c r="B459" s="5" t="s">
        <v>479</v>
      </c>
      <c r="C459" s="2" t="s">
        <v>1257</v>
      </c>
      <c r="D459" s="4" t="s">
        <v>32</v>
      </c>
      <c r="E459" s="5" t="s">
        <v>546</v>
      </c>
      <c r="F459" s="5">
        <v>65.05</v>
      </c>
      <c r="G459" s="5"/>
      <c r="H459" s="5">
        <f>F459+G459</f>
        <v>65.05</v>
      </c>
      <c r="I459" s="9">
        <v>82.8</v>
      </c>
      <c r="J459" s="9">
        <f>(H459+I459)/2</f>
        <v>73.925</v>
      </c>
    </row>
    <row r="460" spans="1:10" ht="12" customHeight="1">
      <c r="A460" s="5" t="s">
        <v>5</v>
      </c>
      <c r="B460" s="5" t="s">
        <v>479</v>
      </c>
      <c r="C460" s="2" t="s">
        <v>1257</v>
      </c>
      <c r="D460" s="4" t="s">
        <v>32</v>
      </c>
      <c r="E460" s="5" t="s">
        <v>6</v>
      </c>
      <c r="F460" s="5">
        <v>65.05</v>
      </c>
      <c r="G460" s="5"/>
      <c r="H460" s="5">
        <f>F460+G460</f>
        <v>65.05</v>
      </c>
      <c r="I460" s="9">
        <v>81.4</v>
      </c>
      <c r="J460" s="9">
        <f>(H460+I460)/2</f>
        <v>73.225</v>
      </c>
    </row>
    <row r="461" spans="1:10" ht="12" customHeight="1">
      <c r="A461" s="5" t="s">
        <v>37</v>
      </c>
      <c r="B461" s="5" t="s">
        <v>335</v>
      </c>
      <c r="C461" s="2" t="s">
        <v>1257</v>
      </c>
      <c r="D461" s="4" t="s">
        <v>33</v>
      </c>
      <c r="E461" s="5" t="s">
        <v>38</v>
      </c>
      <c r="F461" s="5">
        <v>66.75</v>
      </c>
      <c r="G461" s="5"/>
      <c r="H461" s="5">
        <f>F461+G461</f>
        <v>66.75</v>
      </c>
      <c r="I461" s="9">
        <v>90.6</v>
      </c>
      <c r="J461" s="9">
        <f>(H461+I461)/2</f>
        <v>78.675</v>
      </c>
    </row>
    <row r="462" spans="1:10" ht="12" customHeight="1">
      <c r="A462" s="5" t="s">
        <v>1439</v>
      </c>
      <c r="B462" s="5" t="s">
        <v>335</v>
      </c>
      <c r="C462" s="2" t="s">
        <v>1257</v>
      </c>
      <c r="D462" s="4" t="s">
        <v>33</v>
      </c>
      <c r="E462" s="5" t="s">
        <v>1440</v>
      </c>
      <c r="F462" s="5">
        <v>63.1</v>
      </c>
      <c r="G462" s="5">
        <v>4</v>
      </c>
      <c r="H462" s="5">
        <f>F462+G462</f>
        <v>67.1</v>
      </c>
      <c r="I462" s="9">
        <v>89.2</v>
      </c>
      <c r="J462" s="9">
        <f>(H462+I462)/2</f>
        <v>78.15</v>
      </c>
    </row>
    <row r="463" spans="1:10" ht="12" customHeight="1">
      <c r="A463" s="5" t="s">
        <v>375</v>
      </c>
      <c r="B463" s="5" t="s">
        <v>335</v>
      </c>
      <c r="C463" s="2" t="s">
        <v>1257</v>
      </c>
      <c r="D463" s="4" t="s">
        <v>33</v>
      </c>
      <c r="E463" s="5" t="s">
        <v>376</v>
      </c>
      <c r="F463" s="5">
        <v>66.9</v>
      </c>
      <c r="G463" s="5"/>
      <c r="H463" s="5">
        <f>F463+G463</f>
        <v>66.9</v>
      </c>
      <c r="I463" s="9">
        <v>89</v>
      </c>
      <c r="J463" s="9">
        <f>(H463+I463)/2</f>
        <v>77.95</v>
      </c>
    </row>
    <row r="464" spans="1:10" ht="12" customHeight="1">
      <c r="A464" s="5" t="s">
        <v>1452</v>
      </c>
      <c r="B464" s="5" t="s">
        <v>335</v>
      </c>
      <c r="C464" s="2" t="s">
        <v>1257</v>
      </c>
      <c r="D464" s="4" t="s">
        <v>33</v>
      </c>
      <c r="E464" s="5" t="s">
        <v>1453</v>
      </c>
      <c r="F464" s="5">
        <v>66.75</v>
      </c>
      <c r="G464" s="5"/>
      <c r="H464" s="5">
        <f>F464+G464</f>
        <v>66.75</v>
      </c>
      <c r="I464" s="9">
        <v>87.2</v>
      </c>
      <c r="J464" s="9">
        <f>(H464+I464)/2</f>
        <v>76.975</v>
      </c>
    </row>
    <row r="465" spans="1:10" ht="12" customHeight="1">
      <c r="A465" s="5" t="s">
        <v>267</v>
      </c>
      <c r="B465" s="5" t="s">
        <v>384</v>
      </c>
      <c r="C465" s="2" t="s">
        <v>1258</v>
      </c>
      <c r="D465" s="4" t="s">
        <v>34</v>
      </c>
      <c r="E465" s="5" t="s">
        <v>268</v>
      </c>
      <c r="F465" s="5">
        <v>67.8</v>
      </c>
      <c r="G465" s="5"/>
      <c r="H465" s="5">
        <f>F465+G465</f>
        <v>67.8</v>
      </c>
      <c r="I465" s="9">
        <v>89.6</v>
      </c>
      <c r="J465" s="9">
        <f>(H465+I465)/2</f>
        <v>78.69999999999999</v>
      </c>
    </row>
    <row r="466" spans="1:10" ht="12" customHeight="1">
      <c r="A466" s="5" t="s">
        <v>380</v>
      </c>
      <c r="B466" s="5" t="s">
        <v>384</v>
      </c>
      <c r="C466" s="2" t="s">
        <v>1258</v>
      </c>
      <c r="D466" s="4" t="s">
        <v>34</v>
      </c>
      <c r="E466" s="5" t="s">
        <v>381</v>
      </c>
      <c r="F466" s="5">
        <v>66.55</v>
      </c>
      <c r="G466" s="5"/>
      <c r="H466" s="5">
        <f>F466+G466</f>
        <v>66.55</v>
      </c>
      <c r="I466" s="9">
        <v>86.8</v>
      </c>
      <c r="J466" s="9">
        <f>(H466+I466)/2</f>
        <v>76.675</v>
      </c>
    </row>
    <row r="467" spans="1:10" ht="12" customHeight="1">
      <c r="A467" s="5" t="s">
        <v>143</v>
      </c>
      <c r="B467" s="5" t="s">
        <v>384</v>
      </c>
      <c r="C467" s="2" t="s">
        <v>1258</v>
      </c>
      <c r="D467" s="4" t="s">
        <v>34</v>
      </c>
      <c r="E467" s="5" t="s">
        <v>144</v>
      </c>
      <c r="F467" s="5">
        <v>66</v>
      </c>
      <c r="G467" s="5"/>
      <c r="H467" s="5">
        <f>F467+G467</f>
        <v>66</v>
      </c>
      <c r="I467" s="9">
        <v>79</v>
      </c>
      <c r="J467" s="9">
        <f>(H467+I467)/2</f>
        <v>72.5</v>
      </c>
    </row>
    <row r="468" spans="1:10" ht="12" customHeight="1">
      <c r="A468" s="5" t="s">
        <v>1529</v>
      </c>
      <c r="B468" s="5" t="s">
        <v>455</v>
      </c>
      <c r="C468" s="2" t="s">
        <v>1259</v>
      </c>
      <c r="D468" s="4" t="s">
        <v>31</v>
      </c>
      <c r="E468" s="5" t="s">
        <v>1530</v>
      </c>
      <c r="F468" s="5">
        <v>65.65</v>
      </c>
      <c r="G468" s="5">
        <v>4</v>
      </c>
      <c r="H468" s="5">
        <f>F468+G468</f>
        <v>69.65</v>
      </c>
      <c r="I468" s="9">
        <v>84.8</v>
      </c>
      <c r="J468" s="9">
        <f>(H468+I468)/2</f>
        <v>77.225</v>
      </c>
    </row>
    <row r="469" spans="1:10" ht="12" customHeight="1">
      <c r="A469" s="5" t="s">
        <v>1399</v>
      </c>
      <c r="B469" s="5" t="s">
        <v>455</v>
      </c>
      <c r="C469" s="2" t="s">
        <v>1259</v>
      </c>
      <c r="D469" s="4" t="s">
        <v>31</v>
      </c>
      <c r="E469" s="5" t="s">
        <v>1400</v>
      </c>
      <c r="F469" s="5">
        <v>70.5</v>
      </c>
      <c r="G469" s="5"/>
      <c r="H469" s="5">
        <f>F469+G469</f>
        <v>70.5</v>
      </c>
      <c r="I469" s="9">
        <v>82.6</v>
      </c>
      <c r="J469" s="9">
        <f>(H469+I469)/2</f>
        <v>76.55</v>
      </c>
    </row>
    <row r="470" spans="1:10" ht="12" customHeight="1">
      <c r="A470" s="5" t="s">
        <v>1391</v>
      </c>
      <c r="B470" s="5" t="s">
        <v>455</v>
      </c>
      <c r="C470" s="2" t="s">
        <v>1259</v>
      </c>
      <c r="D470" s="4" t="s">
        <v>31</v>
      </c>
      <c r="E470" s="5" t="s">
        <v>1392</v>
      </c>
      <c r="F470" s="5">
        <v>68.65</v>
      </c>
      <c r="G470" s="5"/>
      <c r="H470" s="5">
        <f>F470+G470</f>
        <v>68.65</v>
      </c>
      <c r="I470" s="9">
        <v>82.6</v>
      </c>
      <c r="J470" s="9">
        <f>(H470+I470)/2</f>
        <v>75.625</v>
      </c>
    </row>
    <row r="471" spans="1:10" ht="12" customHeight="1">
      <c r="A471" s="5" t="s">
        <v>1</v>
      </c>
      <c r="B471" s="5" t="s">
        <v>455</v>
      </c>
      <c r="C471" s="2" t="s">
        <v>1259</v>
      </c>
      <c r="D471" s="4" t="s">
        <v>31</v>
      </c>
      <c r="E471" s="5" t="s">
        <v>2</v>
      </c>
      <c r="F471" s="5">
        <v>64.7</v>
      </c>
      <c r="G471" s="5">
        <v>4</v>
      </c>
      <c r="H471" s="5">
        <f>F471+G471</f>
        <v>68.7</v>
      </c>
      <c r="I471" s="9">
        <v>82.2</v>
      </c>
      <c r="J471" s="9">
        <f>(H471+I471)/2</f>
        <v>75.45</v>
      </c>
    </row>
    <row r="472" spans="1:10" ht="12" customHeight="1">
      <c r="A472" s="5" t="s">
        <v>274</v>
      </c>
      <c r="B472" s="5" t="s">
        <v>455</v>
      </c>
      <c r="C472" s="2" t="s">
        <v>1259</v>
      </c>
      <c r="D472" s="4" t="s">
        <v>31</v>
      </c>
      <c r="E472" s="5" t="s">
        <v>275</v>
      </c>
      <c r="F472" s="5">
        <v>70.95</v>
      </c>
      <c r="G472" s="5"/>
      <c r="H472" s="5">
        <f>F472+G472</f>
        <v>70.95</v>
      </c>
      <c r="I472" s="9">
        <v>79</v>
      </c>
      <c r="J472" s="9">
        <f>(H472+I472)/2</f>
        <v>74.975</v>
      </c>
    </row>
    <row r="473" spans="1:10" ht="12" customHeight="1">
      <c r="A473" s="5" t="s">
        <v>1405</v>
      </c>
      <c r="B473" s="5" t="s">
        <v>455</v>
      </c>
      <c r="C473" s="2" t="s">
        <v>1259</v>
      </c>
      <c r="D473" s="4" t="s">
        <v>31</v>
      </c>
      <c r="E473" s="5" t="s">
        <v>1406</v>
      </c>
      <c r="F473" s="5">
        <v>68.8</v>
      </c>
      <c r="G473" s="5"/>
      <c r="H473" s="5">
        <f>F473+G473</f>
        <v>68.8</v>
      </c>
      <c r="I473" s="9">
        <v>80</v>
      </c>
      <c r="J473" s="9">
        <f>(H473+I473)/2</f>
        <v>74.4</v>
      </c>
    </row>
    <row r="474" spans="1:10" ht="12" customHeight="1">
      <c r="A474" s="5" t="s">
        <v>1432</v>
      </c>
      <c r="B474" s="5" t="s">
        <v>456</v>
      </c>
      <c r="C474" s="2" t="s">
        <v>1259</v>
      </c>
      <c r="D474" s="4" t="s">
        <v>32</v>
      </c>
      <c r="E474" s="5" t="s">
        <v>1433</v>
      </c>
      <c r="F474" s="5">
        <v>65</v>
      </c>
      <c r="G474" s="5"/>
      <c r="H474" s="5">
        <f>F474+G474</f>
        <v>65</v>
      </c>
      <c r="I474" s="9">
        <v>85</v>
      </c>
      <c r="J474" s="9">
        <f>(H474+I474)/2</f>
        <v>75</v>
      </c>
    </row>
    <row r="475" spans="1:10" ht="12" customHeight="1">
      <c r="A475" s="5" t="s">
        <v>1419</v>
      </c>
      <c r="B475" s="5" t="s">
        <v>456</v>
      </c>
      <c r="C475" s="2" t="s">
        <v>1259</v>
      </c>
      <c r="D475" s="4" t="s">
        <v>32</v>
      </c>
      <c r="E475" s="5" t="s">
        <v>1420</v>
      </c>
      <c r="F475" s="5">
        <v>67.05</v>
      </c>
      <c r="G475" s="5"/>
      <c r="H475" s="5">
        <f>F475+G475</f>
        <v>67.05</v>
      </c>
      <c r="I475" s="9">
        <v>78.8</v>
      </c>
      <c r="J475" s="9">
        <f>(H475+I475)/2</f>
        <v>72.925</v>
      </c>
    </row>
    <row r="476" spans="1:10" ht="12" customHeight="1">
      <c r="A476" s="5" t="s">
        <v>1493</v>
      </c>
      <c r="B476" s="5" t="s">
        <v>456</v>
      </c>
      <c r="C476" s="2" t="s">
        <v>1259</v>
      </c>
      <c r="D476" s="4" t="s">
        <v>32</v>
      </c>
      <c r="E476" s="5" t="s">
        <v>1494</v>
      </c>
      <c r="F476" s="5">
        <v>64.9</v>
      </c>
      <c r="G476" s="5"/>
      <c r="H476" s="5">
        <f>F476+G476</f>
        <v>64.9</v>
      </c>
      <c r="I476" s="9">
        <v>80.8</v>
      </c>
      <c r="J476" s="9">
        <f>(H476+I476)/2</f>
        <v>72.85</v>
      </c>
    </row>
    <row r="477" spans="1:10" ht="12" customHeight="1">
      <c r="A477" s="5" t="s">
        <v>742</v>
      </c>
      <c r="B477" s="5" t="s">
        <v>846</v>
      </c>
      <c r="C477" s="4" t="s">
        <v>847</v>
      </c>
      <c r="D477" s="4" t="s">
        <v>848</v>
      </c>
      <c r="E477" s="5" t="s">
        <v>743</v>
      </c>
      <c r="F477" s="5">
        <v>70.32</v>
      </c>
      <c r="G477" s="5"/>
      <c r="H477" s="5">
        <f>F477+G477</f>
        <v>70.32</v>
      </c>
      <c r="I477" s="9">
        <v>90.6</v>
      </c>
      <c r="J477" s="9">
        <f>(H477+I477)/2</f>
        <v>80.46</v>
      </c>
    </row>
    <row r="478" spans="1:10" ht="12" customHeight="1">
      <c r="A478" s="5" t="s">
        <v>245</v>
      </c>
      <c r="B478" s="5" t="s">
        <v>846</v>
      </c>
      <c r="C478" s="4" t="s">
        <v>847</v>
      </c>
      <c r="D478" s="4" t="s">
        <v>848</v>
      </c>
      <c r="E478" s="5" t="s">
        <v>872</v>
      </c>
      <c r="F478" s="5">
        <v>76.07</v>
      </c>
      <c r="G478" s="5"/>
      <c r="H478" s="5">
        <f>F478+G478</f>
        <v>76.07</v>
      </c>
      <c r="I478" s="9">
        <v>84</v>
      </c>
      <c r="J478" s="9">
        <f>(H478+I478)/2</f>
        <v>80.035</v>
      </c>
    </row>
    <row r="479" spans="1:10" ht="12" customHeight="1">
      <c r="A479" s="5" t="s">
        <v>596</v>
      </c>
      <c r="B479" s="5" t="s">
        <v>846</v>
      </c>
      <c r="C479" s="4" t="s">
        <v>847</v>
      </c>
      <c r="D479" s="4" t="s">
        <v>848</v>
      </c>
      <c r="E479" s="5" t="s">
        <v>597</v>
      </c>
      <c r="F479" s="5">
        <v>71.7</v>
      </c>
      <c r="G479" s="5"/>
      <c r="H479" s="5">
        <f>F479+G479</f>
        <v>71.7</v>
      </c>
      <c r="I479" s="9">
        <v>87.8</v>
      </c>
      <c r="J479" s="9">
        <f>(H479+I479)/2</f>
        <v>79.75</v>
      </c>
    </row>
    <row r="480" spans="1:10" ht="12" customHeight="1">
      <c r="A480" s="5" t="s">
        <v>695</v>
      </c>
      <c r="B480" s="5" t="s">
        <v>846</v>
      </c>
      <c r="C480" s="4" t="s">
        <v>847</v>
      </c>
      <c r="D480" s="4" t="s">
        <v>848</v>
      </c>
      <c r="E480" s="5" t="s">
        <v>727</v>
      </c>
      <c r="F480" s="5">
        <v>71.89</v>
      </c>
      <c r="G480" s="5"/>
      <c r="H480" s="5">
        <f>F480+G480</f>
        <v>71.89</v>
      </c>
      <c r="I480" s="9">
        <v>87.6</v>
      </c>
      <c r="J480" s="9">
        <f>(H480+I480)/2</f>
        <v>79.745</v>
      </c>
    </row>
    <row r="481" spans="1:10" ht="12" customHeight="1">
      <c r="A481" s="5" t="s">
        <v>158</v>
      </c>
      <c r="B481" s="5" t="s">
        <v>846</v>
      </c>
      <c r="C481" s="4" t="s">
        <v>847</v>
      </c>
      <c r="D481" s="4" t="s">
        <v>848</v>
      </c>
      <c r="E481" s="5" t="s">
        <v>875</v>
      </c>
      <c r="F481" s="5">
        <v>71.85</v>
      </c>
      <c r="G481" s="5"/>
      <c r="H481" s="5">
        <f>F481+G481</f>
        <v>71.85</v>
      </c>
      <c r="I481" s="9">
        <v>86.2</v>
      </c>
      <c r="J481" s="9">
        <f>(H481+I481)/2</f>
        <v>79.025</v>
      </c>
    </row>
    <row r="482" spans="1:10" ht="12" customHeight="1">
      <c r="A482" s="5" t="s">
        <v>556</v>
      </c>
      <c r="B482" s="5" t="s">
        <v>846</v>
      </c>
      <c r="C482" s="4" t="s">
        <v>847</v>
      </c>
      <c r="D482" s="4" t="s">
        <v>848</v>
      </c>
      <c r="E482" s="5" t="s">
        <v>557</v>
      </c>
      <c r="F482" s="5">
        <v>71.44</v>
      </c>
      <c r="G482" s="5"/>
      <c r="H482" s="5">
        <f>F482+G482</f>
        <v>71.44</v>
      </c>
      <c r="I482" s="9">
        <v>86.6</v>
      </c>
      <c r="J482" s="9">
        <f>(H482+I482)/2</f>
        <v>79.02</v>
      </c>
    </row>
    <row r="483" spans="1:10" ht="12" customHeight="1">
      <c r="A483" s="5" t="s">
        <v>819</v>
      </c>
      <c r="B483" s="5" t="s">
        <v>846</v>
      </c>
      <c r="C483" s="4" t="s">
        <v>847</v>
      </c>
      <c r="D483" s="4" t="s">
        <v>848</v>
      </c>
      <c r="E483" s="5" t="s">
        <v>820</v>
      </c>
      <c r="F483" s="5">
        <v>74.42</v>
      </c>
      <c r="G483" s="5"/>
      <c r="H483" s="5">
        <f>F483+G483</f>
        <v>74.42</v>
      </c>
      <c r="I483" s="9">
        <v>83.4</v>
      </c>
      <c r="J483" s="9">
        <f>(H483+I483)/2</f>
        <v>78.91</v>
      </c>
    </row>
    <row r="484" spans="1:10" ht="12" customHeight="1">
      <c r="A484" s="5" t="s">
        <v>633</v>
      </c>
      <c r="B484" s="5" t="s">
        <v>846</v>
      </c>
      <c r="C484" s="4" t="s">
        <v>847</v>
      </c>
      <c r="D484" s="4" t="s">
        <v>848</v>
      </c>
      <c r="E484" s="5" t="s">
        <v>634</v>
      </c>
      <c r="F484" s="5">
        <v>73.23</v>
      </c>
      <c r="G484" s="5"/>
      <c r="H484" s="5">
        <f>F484+G484</f>
        <v>73.23</v>
      </c>
      <c r="I484" s="9">
        <v>84.2</v>
      </c>
      <c r="J484" s="9">
        <f>(H484+I484)/2</f>
        <v>78.715</v>
      </c>
    </row>
    <row r="485" spans="1:10" ht="12" customHeight="1">
      <c r="A485" s="5" t="s">
        <v>618</v>
      </c>
      <c r="B485" s="5" t="s">
        <v>846</v>
      </c>
      <c r="C485" s="4" t="s">
        <v>847</v>
      </c>
      <c r="D485" s="4" t="s">
        <v>848</v>
      </c>
      <c r="E485" s="5" t="s">
        <v>619</v>
      </c>
      <c r="F485" s="5">
        <v>71.39</v>
      </c>
      <c r="G485" s="5"/>
      <c r="H485" s="5">
        <f>F485+G485</f>
        <v>71.39</v>
      </c>
      <c r="I485" s="9">
        <v>85.8</v>
      </c>
      <c r="J485" s="9">
        <f>(H485+I485)/2</f>
        <v>78.595</v>
      </c>
    </row>
    <row r="486" spans="1:10" ht="12" customHeight="1">
      <c r="A486" s="5" t="s">
        <v>580</v>
      </c>
      <c r="B486" s="5" t="s">
        <v>846</v>
      </c>
      <c r="C486" s="4" t="s">
        <v>847</v>
      </c>
      <c r="D486" s="4" t="s">
        <v>848</v>
      </c>
      <c r="E486" s="5" t="s">
        <v>581</v>
      </c>
      <c r="F486" s="5">
        <v>73.45</v>
      </c>
      <c r="G486" s="5"/>
      <c r="H486" s="5">
        <f>F486+G486</f>
        <v>73.45</v>
      </c>
      <c r="I486" s="9">
        <v>83.2</v>
      </c>
      <c r="J486" s="9">
        <f>(H486+I486)/2</f>
        <v>78.325</v>
      </c>
    </row>
    <row r="487" spans="1:10" ht="12" customHeight="1">
      <c r="A487" s="5" t="s">
        <v>769</v>
      </c>
      <c r="B487" s="5" t="s">
        <v>846</v>
      </c>
      <c r="C487" s="4" t="s">
        <v>847</v>
      </c>
      <c r="D487" s="4" t="s">
        <v>848</v>
      </c>
      <c r="E487" s="5" t="s">
        <v>770</v>
      </c>
      <c r="F487" s="5">
        <v>70.96</v>
      </c>
      <c r="G487" s="5"/>
      <c r="H487" s="5">
        <f>F487+G487</f>
        <v>70.96</v>
      </c>
      <c r="I487" s="9">
        <v>85.4</v>
      </c>
      <c r="J487" s="9">
        <f>(H487+I487)/2</f>
        <v>78.18</v>
      </c>
    </row>
    <row r="488" spans="1:10" ht="12" customHeight="1">
      <c r="A488" s="5" t="s">
        <v>656</v>
      </c>
      <c r="B488" s="5" t="s">
        <v>846</v>
      </c>
      <c r="C488" s="4" t="s">
        <v>847</v>
      </c>
      <c r="D488" s="4" t="s">
        <v>848</v>
      </c>
      <c r="E488" s="5" t="s">
        <v>657</v>
      </c>
      <c r="F488" s="5">
        <v>72.08</v>
      </c>
      <c r="G488" s="5"/>
      <c r="H488" s="5">
        <f>F488+G488</f>
        <v>72.08</v>
      </c>
      <c r="I488" s="9">
        <v>84</v>
      </c>
      <c r="J488" s="9">
        <f>(H488+I488)/2</f>
        <v>78.03999999999999</v>
      </c>
    </row>
    <row r="489" spans="1:10" ht="12" customHeight="1">
      <c r="A489" s="5" t="s">
        <v>365</v>
      </c>
      <c r="B489" s="5" t="s">
        <v>846</v>
      </c>
      <c r="C489" s="4" t="s">
        <v>847</v>
      </c>
      <c r="D489" s="4" t="s">
        <v>848</v>
      </c>
      <c r="E489" s="5" t="s">
        <v>593</v>
      </c>
      <c r="F489" s="5">
        <v>69.27</v>
      </c>
      <c r="G489" s="5"/>
      <c r="H489" s="5">
        <f>F489+G489</f>
        <v>69.27</v>
      </c>
      <c r="I489" s="9">
        <v>86.8</v>
      </c>
      <c r="J489" s="9">
        <f>(H489+I489)/2</f>
        <v>78.035</v>
      </c>
    </row>
    <row r="490" spans="1:10" ht="12" customHeight="1">
      <c r="A490" s="5" t="s">
        <v>600</v>
      </c>
      <c r="B490" s="5" t="s">
        <v>846</v>
      </c>
      <c r="C490" s="4" t="s">
        <v>847</v>
      </c>
      <c r="D490" s="4" t="s">
        <v>848</v>
      </c>
      <c r="E490" s="5" t="s">
        <v>601</v>
      </c>
      <c r="F490" s="5">
        <v>68.89</v>
      </c>
      <c r="G490" s="5"/>
      <c r="H490" s="5">
        <f>F490+G490</f>
        <v>68.89</v>
      </c>
      <c r="I490" s="9">
        <v>86.6</v>
      </c>
      <c r="J490" s="9">
        <f>(H490+I490)/2</f>
        <v>77.745</v>
      </c>
    </row>
    <row r="491" spans="1:10" ht="12" customHeight="1">
      <c r="A491" s="5" t="s">
        <v>558</v>
      </c>
      <c r="B491" s="5" t="s">
        <v>846</v>
      </c>
      <c r="C491" s="4" t="s">
        <v>847</v>
      </c>
      <c r="D491" s="4" t="s">
        <v>848</v>
      </c>
      <c r="E491" s="5" t="s">
        <v>559</v>
      </c>
      <c r="F491" s="5">
        <v>72.57</v>
      </c>
      <c r="G491" s="5"/>
      <c r="H491" s="5">
        <f>F491+G491</f>
        <v>72.57</v>
      </c>
      <c r="I491" s="9">
        <v>82.8</v>
      </c>
      <c r="J491" s="9">
        <f>(H491+I491)/2</f>
        <v>77.685</v>
      </c>
    </row>
    <row r="492" spans="1:10" ht="12" customHeight="1">
      <c r="A492" s="5" t="s">
        <v>574</v>
      </c>
      <c r="B492" s="5" t="s">
        <v>846</v>
      </c>
      <c r="C492" s="4" t="s">
        <v>847</v>
      </c>
      <c r="D492" s="4" t="s">
        <v>848</v>
      </c>
      <c r="E492" s="5" t="s">
        <v>575</v>
      </c>
      <c r="F492" s="5">
        <v>70.62</v>
      </c>
      <c r="G492" s="5"/>
      <c r="H492" s="5">
        <f>F492+G492</f>
        <v>70.62</v>
      </c>
      <c r="I492" s="9">
        <v>84</v>
      </c>
      <c r="J492" s="9">
        <f>(H492+I492)/2</f>
        <v>77.31</v>
      </c>
    </row>
    <row r="493" spans="1:10" ht="12" customHeight="1">
      <c r="A493" s="5" t="s">
        <v>748</v>
      </c>
      <c r="B493" s="5" t="s">
        <v>846</v>
      </c>
      <c r="C493" s="4" t="s">
        <v>847</v>
      </c>
      <c r="D493" s="4" t="s">
        <v>848</v>
      </c>
      <c r="E493" s="5" t="s">
        <v>749</v>
      </c>
      <c r="F493" s="5">
        <v>69.97</v>
      </c>
      <c r="G493" s="5"/>
      <c r="H493" s="5">
        <f>F493+G493</f>
        <v>69.97</v>
      </c>
      <c r="I493" s="9">
        <v>84.6</v>
      </c>
      <c r="J493" s="9">
        <f>(H493+I493)/2</f>
        <v>77.285</v>
      </c>
    </row>
    <row r="494" spans="1:10" ht="12" customHeight="1">
      <c r="A494" s="5" t="s">
        <v>733</v>
      </c>
      <c r="B494" s="5" t="s">
        <v>846</v>
      </c>
      <c r="C494" s="4" t="s">
        <v>847</v>
      </c>
      <c r="D494" s="4" t="s">
        <v>848</v>
      </c>
      <c r="E494" s="5" t="s">
        <v>734</v>
      </c>
      <c r="F494" s="5">
        <v>70.28</v>
      </c>
      <c r="G494" s="5"/>
      <c r="H494" s="5">
        <f>F494+G494</f>
        <v>70.28</v>
      </c>
      <c r="I494" s="9">
        <v>84</v>
      </c>
      <c r="J494" s="9">
        <f>(H494+I494)/2</f>
        <v>77.14</v>
      </c>
    </row>
    <row r="495" spans="1:10" ht="12" customHeight="1">
      <c r="A495" s="5" t="s">
        <v>927</v>
      </c>
      <c r="B495" s="5" t="s">
        <v>846</v>
      </c>
      <c r="C495" s="4" t="s">
        <v>847</v>
      </c>
      <c r="D495" s="4" t="s">
        <v>848</v>
      </c>
      <c r="E495" s="5" t="s">
        <v>928</v>
      </c>
      <c r="F495" s="5">
        <v>66.49</v>
      </c>
      <c r="G495" s="5">
        <v>4</v>
      </c>
      <c r="H495" s="5">
        <f>F495+G495</f>
        <v>70.49</v>
      </c>
      <c r="I495" s="9">
        <v>83.6</v>
      </c>
      <c r="J495" s="9">
        <f>(H495+I495)/2</f>
        <v>77.04499999999999</v>
      </c>
    </row>
    <row r="496" spans="1:10" ht="12" customHeight="1">
      <c r="A496" s="5" t="s">
        <v>823</v>
      </c>
      <c r="B496" s="5" t="s">
        <v>846</v>
      </c>
      <c r="C496" s="4" t="s">
        <v>847</v>
      </c>
      <c r="D496" s="4" t="s">
        <v>848</v>
      </c>
      <c r="E496" s="5" t="s">
        <v>824</v>
      </c>
      <c r="F496" s="5">
        <v>69.49</v>
      </c>
      <c r="G496" s="5"/>
      <c r="H496" s="5">
        <f>F496+G496</f>
        <v>69.49</v>
      </c>
      <c r="I496" s="9">
        <v>84.4</v>
      </c>
      <c r="J496" s="9">
        <f>(H496+I496)/2</f>
        <v>76.945</v>
      </c>
    </row>
    <row r="497" spans="1:10" ht="12" customHeight="1">
      <c r="A497" s="5" t="s">
        <v>801</v>
      </c>
      <c r="B497" s="5" t="s">
        <v>846</v>
      </c>
      <c r="C497" s="4" t="s">
        <v>847</v>
      </c>
      <c r="D497" s="4" t="s">
        <v>848</v>
      </c>
      <c r="E497" s="5" t="s">
        <v>802</v>
      </c>
      <c r="F497" s="5">
        <v>69.74</v>
      </c>
      <c r="G497" s="5"/>
      <c r="H497" s="5">
        <f>F497+G497</f>
        <v>69.74</v>
      </c>
      <c r="I497" s="9">
        <v>84</v>
      </c>
      <c r="J497" s="9">
        <f>(H497+I497)/2</f>
        <v>76.87</v>
      </c>
    </row>
    <row r="498" spans="1:10" ht="12" customHeight="1">
      <c r="A498" s="5" t="s">
        <v>201</v>
      </c>
      <c r="B498" s="5" t="s">
        <v>846</v>
      </c>
      <c r="C498" s="4" t="s">
        <v>847</v>
      </c>
      <c r="D498" s="4" t="s">
        <v>848</v>
      </c>
      <c r="E498" s="5" t="s">
        <v>738</v>
      </c>
      <c r="F498" s="5">
        <v>70.49</v>
      </c>
      <c r="G498" s="5"/>
      <c r="H498" s="5">
        <f>F498+G498</f>
        <v>70.49</v>
      </c>
      <c r="I498" s="9">
        <v>83</v>
      </c>
      <c r="J498" s="9">
        <f>(H498+I498)/2</f>
        <v>76.745</v>
      </c>
    </row>
    <row r="499" spans="1:10" ht="12" customHeight="1">
      <c r="A499" s="5" t="s">
        <v>682</v>
      </c>
      <c r="B499" s="5" t="s">
        <v>846</v>
      </c>
      <c r="C499" s="4" t="s">
        <v>847</v>
      </c>
      <c r="D499" s="4" t="s">
        <v>848</v>
      </c>
      <c r="E499" s="5" t="s">
        <v>683</v>
      </c>
      <c r="F499" s="5">
        <v>69.98</v>
      </c>
      <c r="G499" s="5"/>
      <c r="H499" s="5">
        <f>F499+G499</f>
        <v>69.98</v>
      </c>
      <c r="I499" s="9">
        <v>83.4</v>
      </c>
      <c r="J499" s="9">
        <f>(H499+I499)/2</f>
        <v>76.69</v>
      </c>
    </row>
    <row r="500" spans="1:10" ht="12" customHeight="1">
      <c r="A500" s="5" t="s">
        <v>568</v>
      </c>
      <c r="B500" s="5" t="s">
        <v>846</v>
      </c>
      <c r="C500" s="4" t="s">
        <v>847</v>
      </c>
      <c r="D500" s="4" t="s">
        <v>848</v>
      </c>
      <c r="E500" s="5" t="s">
        <v>569</v>
      </c>
      <c r="F500" s="5">
        <v>66.63</v>
      </c>
      <c r="G500" s="5">
        <v>4</v>
      </c>
      <c r="H500" s="5">
        <f>F500+G500</f>
        <v>70.63</v>
      </c>
      <c r="I500" s="9">
        <v>82.6</v>
      </c>
      <c r="J500" s="9">
        <f>(H500+I500)/2</f>
        <v>76.615</v>
      </c>
    </row>
    <row r="501" spans="1:10" ht="12" customHeight="1">
      <c r="A501" s="5" t="s">
        <v>337</v>
      </c>
      <c r="B501" s="5" t="s">
        <v>846</v>
      </c>
      <c r="C501" s="4" t="s">
        <v>847</v>
      </c>
      <c r="D501" s="4" t="s">
        <v>848</v>
      </c>
      <c r="E501" s="5" t="s">
        <v>816</v>
      </c>
      <c r="F501" s="5">
        <v>71.87</v>
      </c>
      <c r="G501" s="5"/>
      <c r="H501" s="5">
        <f>F501+G501</f>
        <v>71.87</v>
      </c>
      <c r="I501" s="9">
        <v>81.2</v>
      </c>
      <c r="J501" s="9">
        <f>(H501+I501)/2</f>
        <v>76.535</v>
      </c>
    </row>
    <row r="502" spans="1:10" ht="12" customHeight="1">
      <c r="A502" s="5" t="s">
        <v>661</v>
      </c>
      <c r="B502" s="5" t="s">
        <v>846</v>
      </c>
      <c r="C502" s="4" t="s">
        <v>847</v>
      </c>
      <c r="D502" s="4" t="s">
        <v>848</v>
      </c>
      <c r="E502" s="5" t="s">
        <v>662</v>
      </c>
      <c r="F502" s="5">
        <v>69.74</v>
      </c>
      <c r="G502" s="5"/>
      <c r="H502" s="5">
        <f>F502+G502</f>
        <v>69.74</v>
      </c>
      <c r="I502" s="9">
        <v>82.8</v>
      </c>
      <c r="J502" s="9">
        <f>(H502+I502)/2</f>
        <v>76.27</v>
      </c>
    </row>
    <row r="503" spans="1:10" s="18" customFormat="1" ht="12" customHeight="1">
      <c r="A503" s="13" t="s">
        <v>723</v>
      </c>
      <c r="B503" s="14" t="s">
        <v>724</v>
      </c>
      <c r="C503" s="15" t="s">
        <v>847</v>
      </c>
      <c r="D503" s="15" t="s">
        <v>848</v>
      </c>
      <c r="E503" s="16">
        <v>1005093202</v>
      </c>
      <c r="F503" s="16"/>
      <c r="G503" s="16"/>
      <c r="H503" s="16">
        <v>68.83</v>
      </c>
      <c r="I503" s="17">
        <v>82.8</v>
      </c>
      <c r="J503" s="17">
        <f>(H503+I503)/2</f>
        <v>75.815</v>
      </c>
    </row>
    <row r="504" spans="1:10" ht="12" customHeight="1">
      <c r="A504" s="5" t="s">
        <v>693</v>
      </c>
      <c r="B504" s="5" t="s">
        <v>846</v>
      </c>
      <c r="C504" s="4" t="s">
        <v>847</v>
      </c>
      <c r="D504" s="4" t="s">
        <v>848</v>
      </c>
      <c r="E504" s="5" t="s">
        <v>694</v>
      </c>
      <c r="F504" s="5">
        <v>71.94</v>
      </c>
      <c r="G504" s="5"/>
      <c r="H504" s="5">
        <f>F504+G504</f>
        <v>71.94</v>
      </c>
      <c r="I504" s="9">
        <v>79.4</v>
      </c>
      <c r="J504" s="9">
        <f>(H504+I504)/2</f>
        <v>75.67</v>
      </c>
    </row>
    <row r="505" spans="1:10" ht="12" customHeight="1">
      <c r="A505" s="5" t="s">
        <v>793</v>
      </c>
      <c r="B505" s="5" t="s">
        <v>846</v>
      </c>
      <c r="C505" s="4" t="s">
        <v>847</v>
      </c>
      <c r="D505" s="4" t="s">
        <v>848</v>
      </c>
      <c r="E505" s="5" t="s">
        <v>794</v>
      </c>
      <c r="F505" s="5">
        <v>70.32</v>
      </c>
      <c r="G505" s="5"/>
      <c r="H505" s="5">
        <f>F505+G505</f>
        <v>70.32</v>
      </c>
      <c r="I505" s="9">
        <v>80.8</v>
      </c>
      <c r="J505" s="9">
        <f>(H505+I505)/2</f>
        <v>75.56</v>
      </c>
    </row>
    <row r="506" spans="1:10" ht="12" customHeight="1">
      <c r="A506" s="5" t="s">
        <v>810</v>
      </c>
      <c r="B506" s="5" t="s">
        <v>846</v>
      </c>
      <c r="C506" s="4" t="s">
        <v>847</v>
      </c>
      <c r="D506" s="4" t="s">
        <v>848</v>
      </c>
      <c r="E506" s="5" t="s">
        <v>551</v>
      </c>
      <c r="F506" s="5">
        <v>69.43</v>
      </c>
      <c r="G506" s="5"/>
      <c r="H506" s="5">
        <f>F506+G506</f>
        <v>69.43</v>
      </c>
      <c r="I506" s="9">
        <v>81.4</v>
      </c>
      <c r="J506" s="9">
        <f>(H506+I506)/2</f>
        <v>75.415</v>
      </c>
    </row>
    <row r="507" spans="1:10" ht="12" customHeight="1">
      <c r="A507" s="5" t="s">
        <v>744</v>
      </c>
      <c r="B507" s="5" t="s">
        <v>846</v>
      </c>
      <c r="C507" s="4" t="s">
        <v>847</v>
      </c>
      <c r="D507" s="4" t="s">
        <v>848</v>
      </c>
      <c r="E507" s="5" t="s">
        <v>745</v>
      </c>
      <c r="F507" s="5">
        <v>70.76</v>
      </c>
      <c r="G507" s="5"/>
      <c r="H507" s="5">
        <f>F507+G507</f>
        <v>70.76</v>
      </c>
      <c r="I507" s="9">
        <v>80</v>
      </c>
      <c r="J507" s="9">
        <f>(H507+I507)/2</f>
        <v>75.38</v>
      </c>
    </row>
    <row r="508" spans="1:10" ht="12" customHeight="1">
      <c r="A508" s="5" t="s">
        <v>552</v>
      </c>
      <c r="B508" s="5" t="s">
        <v>846</v>
      </c>
      <c r="C508" s="4" t="s">
        <v>847</v>
      </c>
      <c r="D508" s="4" t="s">
        <v>848</v>
      </c>
      <c r="E508" s="5" t="s">
        <v>553</v>
      </c>
      <c r="F508" s="5">
        <v>69.43</v>
      </c>
      <c r="G508" s="5"/>
      <c r="H508" s="5">
        <f>F508+G508</f>
        <v>69.43</v>
      </c>
      <c r="I508" s="9">
        <v>80.6</v>
      </c>
      <c r="J508" s="9">
        <f>(H508+I508)/2</f>
        <v>75.015</v>
      </c>
    </row>
    <row r="509" spans="1:10" ht="12" customHeight="1">
      <c r="A509" s="5" t="s">
        <v>598</v>
      </c>
      <c r="B509" s="5" t="s">
        <v>846</v>
      </c>
      <c r="C509" s="4" t="s">
        <v>847</v>
      </c>
      <c r="D509" s="4" t="s">
        <v>848</v>
      </c>
      <c r="E509" s="5" t="s">
        <v>599</v>
      </c>
      <c r="F509" s="5">
        <v>65.83</v>
      </c>
      <c r="G509" s="5">
        <v>4</v>
      </c>
      <c r="H509" s="5">
        <f>F509+G509</f>
        <v>69.83</v>
      </c>
      <c r="I509" s="9">
        <v>79.8</v>
      </c>
      <c r="J509" s="9">
        <f>(H509+I509)/2</f>
        <v>74.815</v>
      </c>
    </row>
    <row r="510" spans="1:10" ht="12" customHeight="1">
      <c r="A510" s="5" t="s">
        <v>795</v>
      </c>
      <c r="B510" s="5" t="s">
        <v>846</v>
      </c>
      <c r="C510" s="4" t="s">
        <v>847</v>
      </c>
      <c r="D510" s="4" t="s">
        <v>848</v>
      </c>
      <c r="E510" s="5" t="s">
        <v>796</v>
      </c>
      <c r="F510" s="5">
        <v>69.95</v>
      </c>
      <c r="G510" s="5"/>
      <c r="H510" s="5">
        <f>F510+G510</f>
        <v>69.95</v>
      </c>
      <c r="I510" s="9">
        <v>77.6</v>
      </c>
      <c r="J510" s="9">
        <f>(H510+I510)/2</f>
        <v>73.775</v>
      </c>
    </row>
    <row r="511" spans="1:10" ht="12" customHeight="1">
      <c r="A511" s="5" t="s">
        <v>382</v>
      </c>
      <c r="B511" s="5" t="s">
        <v>887</v>
      </c>
      <c r="C511" s="4" t="s">
        <v>847</v>
      </c>
      <c r="D511" s="4" t="s">
        <v>888</v>
      </c>
      <c r="E511" s="5" t="s">
        <v>797</v>
      </c>
      <c r="F511" s="5">
        <v>74.62</v>
      </c>
      <c r="G511" s="5"/>
      <c r="H511" s="5">
        <f>F511+G511</f>
        <v>74.62</v>
      </c>
      <c r="I511" s="9">
        <v>85.4</v>
      </c>
      <c r="J511" s="9">
        <f>(H511+I511)/2</f>
        <v>80.01</v>
      </c>
    </row>
    <row r="512" spans="1:10" ht="12" customHeight="1">
      <c r="A512" s="5" t="s">
        <v>736</v>
      </c>
      <c r="B512" s="5" t="s">
        <v>887</v>
      </c>
      <c r="C512" s="4" t="s">
        <v>847</v>
      </c>
      <c r="D512" s="4" t="s">
        <v>888</v>
      </c>
      <c r="E512" s="5" t="s">
        <v>737</v>
      </c>
      <c r="F512" s="5">
        <v>75.81</v>
      </c>
      <c r="G512" s="5"/>
      <c r="H512" s="5">
        <f>F512+G512</f>
        <v>75.81</v>
      </c>
      <c r="I512" s="9">
        <v>84</v>
      </c>
      <c r="J512" s="9">
        <f>(H512+I512)/2</f>
        <v>79.905</v>
      </c>
    </row>
    <row r="513" spans="1:10" ht="12" customHeight="1">
      <c r="A513" s="5" t="s">
        <v>894</v>
      </c>
      <c r="B513" s="5" t="s">
        <v>887</v>
      </c>
      <c r="C513" s="4" t="s">
        <v>847</v>
      </c>
      <c r="D513" s="4" t="s">
        <v>888</v>
      </c>
      <c r="E513" s="5" t="s">
        <v>895</v>
      </c>
      <c r="F513" s="5">
        <v>72.78</v>
      </c>
      <c r="G513" s="5"/>
      <c r="H513" s="5">
        <f>F513+G513</f>
        <v>72.78</v>
      </c>
      <c r="I513" s="9">
        <v>86.4</v>
      </c>
      <c r="J513" s="9">
        <f>(H513+I513)/2</f>
        <v>79.59</v>
      </c>
    </row>
    <row r="514" spans="1:10" ht="12" customHeight="1">
      <c r="A514" s="5" t="s">
        <v>670</v>
      </c>
      <c r="B514" s="5" t="s">
        <v>887</v>
      </c>
      <c r="C514" s="4" t="s">
        <v>847</v>
      </c>
      <c r="D514" s="4" t="s">
        <v>888</v>
      </c>
      <c r="E514" s="5" t="s">
        <v>671</v>
      </c>
      <c r="F514" s="5">
        <v>75.93</v>
      </c>
      <c r="G514" s="5"/>
      <c r="H514" s="5">
        <f>F514+G514</f>
        <v>75.93</v>
      </c>
      <c r="I514" s="9">
        <v>82.4</v>
      </c>
      <c r="J514" s="9">
        <f>(H514+I514)/2</f>
        <v>79.165</v>
      </c>
    </row>
    <row r="515" spans="1:10" ht="12" customHeight="1">
      <c r="A515" s="5" t="s">
        <v>821</v>
      </c>
      <c r="B515" s="5" t="s">
        <v>887</v>
      </c>
      <c r="C515" s="4" t="s">
        <v>847</v>
      </c>
      <c r="D515" s="4" t="s">
        <v>888</v>
      </c>
      <c r="E515" s="5" t="s">
        <v>822</v>
      </c>
      <c r="F515" s="5">
        <v>72.56</v>
      </c>
      <c r="G515" s="5"/>
      <c r="H515" s="5">
        <f>F515+G515</f>
        <v>72.56</v>
      </c>
      <c r="I515" s="9">
        <v>85.4</v>
      </c>
      <c r="J515" s="9">
        <f>(H515+I515)/2</f>
        <v>78.98</v>
      </c>
    </row>
    <row r="516" spans="1:10" ht="12" customHeight="1">
      <c r="A516" s="5" t="s">
        <v>1268</v>
      </c>
      <c r="B516" s="5" t="s">
        <v>887</v>
      </c>
      <c r="C516" s="4" t="s">
        <v>847</v>
      </c>
      <c r="D516" s="4" t="s">
        <v>888</v>
      </c>
      <c r="E516" s="5" t="s">
        <v>809</v>
      </c>
      <c r="F516" s="5">
        <v>73.62</v>
      </c>
      <c r="G516" s="5"/>
      <c r="H516" s="5">
        <f>F516+G516</f>
        <v>73.62</v>
      </c>
      <c r="I516" s="9">
        <v>82</v>
      </c>
      <c r="J516" s="9">
        <f>(H516+I516)/2</f>
        <v>77.81</v>
      </c>
    </row>
    <row r="517" spans="1:10" ht="12" customHeight="1">
      <c r="A517" s="5" t="s">
        <v>158</v>
      </c>
      <c r="B517" s="5" t="s">
        <v>887</v>
      </c>
      <c r="C517" s="4" t="s">
        <v>847</v>
      </c>
      <c r="D517" s="4" t="s">
        <v>888</v>
      </c>
      <c r="E517" s="5" t="s">
        <v>755</v>
      </c>
      <c r="F517" s="5">
        <v>71.58</v>
      </c>
      <c r="G517" s="5"/>
      <c r="H517" s="5">
        <f>F517+G517</f>
        <v>71.58</v>
      </c>
      <c r="I517" s="9">
        <v>81</v>
      </c>
      <c r="J517" s="9">
        <f>(H517+I517)/2</f>
        <v>76.28999999999999</v>
      </c>
    </row>
    <row r="518" spans="1:10" ht="12" customHeight="1">
      <c r="A518" s="5" t="s">
        <v>771</v>
      </c>
      <c r="B518" s="5" t="s">
        <v>887</v>
      </c>
      <c r="C518" s="4" t="s">
        <v>847</v>
      </c>
      <c r="D518" s="4" t="s">
        <v>888</v>
      </c>
      <c r="E518" s="5" t="s">
        <v>772</v>
      </c>
      <c r="F518" s="5">
        <v>69.94</v>
      </c>
      <c r="G518" s="5"/>
      <c r="H518" s="5">
        <f>F518+G518</f>
        <v>69.94</v>
      </c>
      <c r="I518" s="9">
        <v>82</v>
      </c>
      <c r="J518" s="9">
        <f>(H518+I518)/2</f>
        <v>75.97</v>
      </c>
    </row>
    <row r="519" spans="1:10" ht="12" customHeight="1">
      <c r="A519" s="5" t="s">
        <v>624</v>
      </c>
      <c r="B519" s="5" t="s">
        <v>887</v>
      </c>
      <c r="C519" s="4" t="s">
        <v>847</v>
      </c>
      <c r="D519" s="4" t="s">
        <v>888</v>
      </c>
      <c r="E519" s="5" t="s">
        <v>625</v>
      </c>
      <c r="F519" s="5">
        <v>70.73</v>
      </c>
      <c r="G519" s="5"/>
      <c r="H519" s="5">
        <f>F519+G519</f>
        <v>70.73</v>
      </c>
      <c r="I519" s="9">
        <v>80.4</v>
      </c>
      <c r="J519" s="9">
        <f>(H519+I519)/2</f>
        <v>75.565</v>
      </c>
    </row>
    <row r="520" spans="1:10" ht="12" customHeight="1">
      <c r="A520" s="5" t="s">
        <v>245</v>
      </c>
      <c r="B520" s="5" t="s">
        <v>887</v>
      </c>
      <c r="C520" s="4" t="s">
        <v>847</v>
      </c>
      <c r="D520" s="4" t="s">
        <v>888</v>
      </c>
      <c r="E520" s="5" t="s">
        <v>798</v>
      </c>
      <c r="F520" s="5">
        <v>68.84</v>
      </c>
      <c r="G520" s="5"/>
      <c r="H520" s="5">
        <f>F520+G520</f>
        <v>68.84</v>
      </c>
      <c r="I520" s="9">
        <v>82.2</v>
      </c>
      <c r="J520" s="9">
        <f>(H520+I520)/2</f>
        <v>75.52000000000001</v>
      </c>
    </row>
    <row r="521" spans="1:10" ht="12" customHeight="1">
      <c r="A521" s="5" t="s">
        <v>237</v>
      </c>
      <c r="B521" s="5" t="s">
        <v>887</v>
      </c>
      <c r="C521" s="4" t="s">
        <v>847</v>
      </c>
      <c r="D521" s="4" t="s">
        <v>888</v>
      </c>
      <c r="E521" s="5" t="s">
        <v>659</v>
      </c>
      <c r="F521" s="5">
        <v>71.61</v>
      </c>
      <c r="G521" s="5"/>
      <c r="H521" s="5">
        <f>F521+G521</f>
        <v>71.61</v>
      </c>
      <c r="I521" s="9">
        <v>76</v>
      </c>
      <c r="J521" s="9">
        <f>(H521+I521)/2</f>
        <v>73.805</v>
      </c>
    </row>
    <row r="522" spans="1:10" ht="12" customHeight="1">
      <c r="A522" s="5" t="s">
        <v>805</v>
      </c>
      <c r="B522" s="5" t="s">
        <v>887</v>
      </c>
      <c r="C522" s="4" t="s">
        <v>847</v>
      </c>
      <c r="D522" s="4" t="s">
        <v>888</v>
      </c>
      <c r="E522" s="5" t="s">
        <v>806</v>
      </c>
      <c r="F522" s="5">
        <v>60.06</v>
      </c>
      <c r="G522" s="5"/>
      <c r="H522" s="5">
        <f>F522+G522</f>
        <v>60.06</v>
      </c>
      <c r="I522" s="9">
        <v>71.8</v>
      </c>
      <c r="J522" s="9">
        <f>(H522+I522)/2</f>
        <v>65.93</v>
      </c>
    </row>
    <row r="523" spans="1:10" ht="12" customHeight="1">
      <c r="A523" s="5" t="s">
        <v>547</v>
      </c>
      <c r="B523" s="5" t="s">
        <v>887</v>
      </c>
      <c r="C523" s="4" t="s">
        <v>847</v>
      </c>
      <c r="D523" s="4" t="s">
        <v>888</v>
      </c>
      <c r="E523" s="5" t="s">
        <v>550</v>
      </c>
      <c r="F523" s="5">
        <v>49.68</v>
      </c>
      <c r="G523" s="5"/>
      <c r="H523" s="5">
        <f>F523+G523</f>
        <v>49.68</v>
      </c>
      <c r="I523" s="9">
        <v>66.4</v>
      </c>
      <c r="J523" s="9">
        <f>(H523+I523)/2</f>
        <v>58.040000000000006</v>
      </c>
    </row>
    <row r="524" spans="1:10" ht="12" customHeight="1">
      <c r="A524" s="5" t="s">
        <v>629</v>
      </c>
      <c r="B524" s="5" t="s">
        <v>849</v>
      </c>
      <c r="C524" s="4" t="s">
        <v>847</v>
      </c>
      <c r="D524" s="4" t="s">
        <v>850</v>
      </c>
      <c r="E524" s="5" t="s">
        <v>630</v>
      </c>
      <c r="F524" s="5">
        <v>76.95</v>
      </c>
      <c r="G524" s="5"/>
      <c r="H524" s="5">
        <f>F524+G524</f>
        <v>76.95</v>
      </c>
      <c r="I524" s="9">
        <v>84.4</v>
      </c>
      <c r="J524" s="9">
        <f>(H524+I524)/2</f>
        <v>80.67500000000001</v>
      </c>
    </row>
    <row r="525" spans="1:10" ht="12" customHeight="1">
      <c r="A525" s="5" t="s">
        <v>788</v>
      </c>
      <c r="B525" s="5" t="s">
        <v>849</v>
      </c>
      <c r="C525" s="4" t="s">
        <v>847</v>
      </c>
      <c r="D525" s="4" t="s">
        <v>850</v>
      </c>
      <c r="E525" s="5" t="s">
        <v>789</v>
      </c>
      <c r="F525" s="5">
        <v>77.72</v>
      </c>
      <c r="G525" s="5"/>
      <c r="H525" s="5">
        <f>F525+G525</f>
        <v>77.72</v>
      </c>
      <c r="I525" s="9">
        <v>80.6</v>
      </c>
      <c r="J525" s="9">
        <f>(H525+I525)/2</f>
        <v>79.16</v>
      </c>
    </row>
    <row r="526" spans="1:10" ht="12" customHeight="1">
      <c r="A526" s="5" t="s">
        <v>777</v>
      </c>
      <c r="B526" s="5" t="s">
        <v>849</v>
      </c>
      <c r="C526" s="4" t="s">
        <v>847</v>
      </c>
      <c r="D526" s="4" t="s">
        <v>850</v>
      </c>
      <c r="E526" s="5" t="s">
        <v>778</v>
      </c>
      <c r="F526" s="5">
        <v>75.4</v>
      </c>
      <c r="G526" s="5"/>
      <c r="H526" s="5">
        <f>F526+G526</f>
        <v>75.4</v>
      </c>
      <c r="I526" s="9">
        <v>79.8</v>
      </c>
      <c r="J526" s="9">
        <f>(H526+I526)/2</f>
        <v>77.6</v>
      </c>
    </row>
    <row r="527" spans="1:10" ht="12" customHeight="1">
      <c r="A527" s="5" t="s">
        <v>775</v>
      </c>
      <c r="B527" s="5" t="s">
        <v>849</v>
      </c>
      <c r="C527" s="4" t="s">
        <v>847</v>
      </c>
      <c r="D527" s="4" t="s">
        <v>850</v>
      </c>
      <c r="E527" s="5" t="s">
        <v>776</v>
      </c>
      <c r="F527" s="5">
        <v>72.83</v>
      </c>
      <c r="G527" s="5"/>
      <c r="H527" s="5">
        <f>F527+G527</f>
        <v>72.83</v>
      </c>
      <c r="I527" s="9">
        <v>82</v>
      </c>
      <c r="J527" s="9">
        <f>(H527+I527)/2</f>
        <v>77.41499999999999</v>
      </c>
    </row>
    <row r="528" spans="1:10" ht="12" customHeight="1">
      <c r="A528" s="5" t="s">
        <v>752</v>
      </c>
      <c r="B528" s="5" t="s">
        <v>849</v>
      </c>
      <c r="C528" s="4" t="s">
        <v>847</v>
      </c>
      <c r="D528" s="4" t="s">
        <v>850</v>
      </c>
      <c r="E528" s="5" t="s">
        <v>753</v>
      </c>
      <c r="F528" s="5">
        <v>72.37</v>
      </c>
      <c r="G528" s="5"/>
      <c r="H528" s="5">
        <f>F528+G528</f>
        <v>72.37</v>
      </c>
      <c r="I528" s="9">
        <v>82.4</v>
      </c>
      <c r="J528" s="9">
        <f>(H528+I528)/2</f>
        <v>77.385</v>
      </c>
    </row>
    <row r="529" spans="1:10" ht="12" customHeight="1">
      <c r="A529" s="5" t="s">
        <v>554</v>
      </c>
      <c r="B529" s="5" t="s">
        <v>849</v>
      </c>
      <c r="C529" s="4" t="s">
        <v>847</v>
      </c>
      <c r="D529" s="4" t="s">
        <v>850</v>
      </c>
      <c r="E529" s="5" t="s">
        <v>555</v>
      </c>
      <c r="F529" s="5">
        <v>68.85</v>
      </c>
      <c r="G529" s="5"/>
      <c r="H529" s="5">
        <f>F529+G529</f>
        <v>68.85</v>
      </c>
      <c r="I529" s="9">
        <v>85</v>
      </c>
      <c r="J529" s="9">
        <f>(H529+I529)/2</f>
        <v>76.925</v>
      </c>
    </row>
    <row r="530" spans="1:10" ht="12" customHeight="1">
      <c r="A530" s="5" t="s">
        <v>904</v>
      </c>
      <c r="B530" s="5" t="s">
        <v>849</v>
      </c>
      <c r="C530" s="4" t="s">
        <v>847</v>
      </c>
      <c r="D530" s="4" t="s">
        <v>850</v>
      </c>
      <c r="E530" s="5" t="s">
        <v>905</v>
      </c>
      <c r="F530" s="5">
        <v>72.5</v>
      </c>
      <c r="G530" s="5"/>
      <c r="H530" s="5">
        <f>F530+G530</f>
        <v>72.5</v>
      </c>
      <c r="I530" s="9">
        <v>81</v>
      </c>
      <c r="J530" s="9">
        <f>(H530+I530)/2</f>
        <v>76.75</v>
      </c>
    </row>
    <row r="531" spans="1:10" ht="12" customHeight="1">
      <c r="A531" s="5" t="s">
        <v>128</v>
      </c>
      <c r="B531" s="5" t="s">
        <v>849</v>
      </c>
      <c r="C531" s="4" t="s">
        <v>847</v>
      </c>
      <c r="D531" s="4" t="s">
        <v>850</v>
      </c>
      <c r="E531" s="5" t="s">
        <v>645</v>
      </c>
      <c r="F531" s="5">
        <v>70.73</v>
      </c>
      <c r="G531" s="5"/>
      <c r="H531" s="5">
        <f>F531+G531</f>
        <v>70.73</v>
      </c>
      <c r="I531" s="9">
        <v>81.4</v>
      </c>
      <c r="J531" s="9">
        <f>(H531+I531)/2</f>
        <v>76.065</v>
      </c>
    </row>
    <row r="532" spans="1:10" ht="12" customHeight="1">
      <c r="A532" s="5" t="s">
        <v>1056</v>
      </c>
      <c r="B532" s="5" t="s">
        <v>849</v>
      </c>
      <c r="C532" s="4" t="s">
        <v>847</v>
      </c>
      <c r="D532" s="4" t="s">
        <v>850</v>
      </c>
      <c r="E532" s="5" t="s">
        <v>658</v>
      </c>
      <c r="F532" s="5">
        <v>71.39</v>
      </c>
      <c r="G532" s="5"/>
      <c r="H532" s="5">
        <f>F532+G532</f>
        <v>71.39</v>
      </c>
      <c r="I532" s="9">
        <v>79.2</v>
      </c>
      <c r="J532" s="9">
        <f>(H532+I532)/2</f>
        <v>75.295</v>
      </c>
    </row>
    <row r="533" spans="1:10" ht="12" customHeight="1">
      <c r="A533" s="5" t="s">
        <v>869</v>
      </c>
      <c r="B533" s="5" t="s">
        <v>849</v>
      </c>
      <c r="C533" s="4" t="s">
        <v>847</v>
      </c>
      <c r="D533" s="4" t="s">
        <v>850</v>
      </c>
      <c r="E533" s="5" t="s">
        <v>870</v>
      </c>
      <c r="F533" s="5">
        <v>70.46</v>
      </c>
      <c r="G533" s="5"/>
      <c r="H533" s="5">
        <f>F533+G533</f>
        <v>70.46</v>
      </c>
      <c r="I533" s="9">
        <v>80</v>
      </c>
      <c r="J533" s="9">
        <f>(H533+I533)/2</f>
        <v>75.22999999999999</v>
      </c>
    </row>
    <row r="534" spans="1:10" ht="12" customHeight="1">
      <c r="A534" s="5" t="s">
        <v>11</v>
      </c>
      <c r="B534" s="5" t="s">
        <v>849</v>
      </c>
      <c r="C534" s="4" t="s">
        <v>847</v>
      </c>
      <c r="D534" s="4" t="s">
        <v>850</v>
      </c>
      <c r="E534" s="5" t="s">
        <v>613</v>
      </c>
      <c r="F534" s="5">
        <v>64.54</v>
      </c>
      <c r="G534" s="5"/>
      <c r="H534" s="5">
        <f>F534+G534</f>
        <v>64.54</v>
      </c>
      <c r="I534" s="9">
        <v>85.8</v>
      </c>
      <c r="J534" s="9">
        <f>(H534+I534)/2</f>
        <v>75.17</v>
      </c>
    </row>
    <row r="535" spans="1:10" ht="12" customHeight="1">
      <c r="A535" s="5" t="s">
        <v>902</v>
      </c>
      <c r="B535" s="5" t="s">
        <v>849</v>
      </c>
      <c r="C535" s="4" t="s">
        <v>847</v>
      </c>
      <c r="D535" s="4" t="s">
        <v>850</v>
      </c>
      <c r="E535" s="5" t="s">
        <v>903</v>
      </c>
      <c r="F535" s="5">
        <v>71.7</v>
      </c>
      <c r="G535" s="5"/>
      <c r="H535" s="5">
        <f>F535+G535</f>
        <v>71.7</v>
      </c>
      <c r="I535" s="9">
        <v>78.4</v>
      </c>
      <c r="J535" s="9">
        <f>(H535+I535)/2</f>
        <v>75.05000000000001</v>
      </c>
    </row>
    <row r="536" spans="1:10" ht="12" customHeight="1">
      <c r="A536" s="5" t="s">
        <v>759</v>
      </c>
      <c r="B536" s="5" t="s">
        <v>849</v>
      </c>
      <c r="C536" s="4" t="s">
        <v>847</v>
      </c>
      <c r="D536" s="4" t="s">
        <v>850</v>
      </c>
      <c r="E536" s="5" t="s">
        <v>760</v>
      </c>
      <c r="F536" s="5">
        <v>66.48</v>
      </c>
      <c r="G536" s="5"/>
      <c r="H536" s="5">
        <f>F536+G536</f>
        <v>66.48</v>
      </c>
      <c r="I536" s="9">
        <v>81.6</v>
      </c>
      <c r="J536" s="9">
        <f>(H536+I536)/2</f>
        <v>74.03999999999999</v>
      </c>
    </row>
    <row r="537" spans="1:10" ht="12" customHeight="1">
      <c r="A537" s="5" t="s">
        <v>646</v>
      </c>
      <c r="B537" s="5" t="s">
        <v>849</v>
      </c>
      <c r="C537" s="4" t="s">
        <v>847</v>
      </c>
      <c r="D537" s="4" t="s">
        <v>850</v>
      </c>
      <c r="E537" s="5" t="s">
        <v>647</v>
      </c>
      <c r="F537" s="5">
        <v>69.46</v>
      </c>
      <c r="G537" s="5"/>
      <c r="H537" s="5">
        <f>F537+G537</f>
        <v>69.46</v>
      </c>
      <c r="I537" s="9">
        <v>77.4</v>
      </c>
      <c r="J537" s="9">
        <f>(H537+I537)/2</f>
        <v>73.43</v>
      </c>
    </row>
    <row r="538" spans="1:10" ht="12" customHeight="1">
      <c r="A538" s="5" t="s">
        <v>480</v>
      </c>
      <c r="B538" s="5" t="s">
        <v>849</v>
      </c>
      <c r="C538" s="4" t="s">
        <v>847</v>
      </c>
      <c r="D538" s="4" t="s">
        <v>850</v>
      </c>
      <c r="E538" s="5" t="s">
        <v>735</v>
      </c>
      <c r="F538" s="5">
        <v>64.8</v>
      </c>
      <c r="G538" s="5"/>
      <c r="H538" s="5">
        <f>F538+G538</f>
        <v>64.8</v>
      </c>
      <c r="I538" s="9">
        <v>81.8</v>
      </c>
      <c r="J538" s="9">
        <f>(H538+I538)/2</f>
        <v>73.3</v>
      </c>
    </row>
    <row r="539" spans="1:10" ht="12" customHeight="1">
      <c r="A539" s="5" t="s">
        <v>1501</v>
      </c>
      <c r="B539" s="5" t="s">
        <v>849</v>
      </c>
      <c r="C539" s="4" t="s">
        <v>847</v>
      </c>
      <c r="D539" s="4" t="s">
        <v>850</v>
      </c>
      <c r="E539" s="5" t="s">
        <v>975</v>
      </c>
      <c r="F539" s="5">
        <v>67.27</v>
      </c>
      <c r="G539" s="5"/>
      <c r="H539" s="5">
        <f>F539+G539</f>
        <v>67.27</v>
      </c>
      <c r="I539" s="9">
        <v>78.8</v>
      </c>
      <c r="J539" s="9">
        <f>(H539+I539)/2</f>
        <v>73.035</v>
      </c>
    </row>
    <row r="540" spans="1:10" ht="12" customHeight="1">
      <c r="A540" s="5" t="s">
        <v>594</v>
      </c>
      <c r="B540" s="5" t="s">
        <v>849</v>
      </c>
      <c r="C540" s="4" t="s">
        <v>847</v>
      </c>
      <c r="D540" s="4" t="s">
        <v>850</v>
      </c>
      <c r="E540" s="5" t="s">
        <v>595</v>
      </c>
      <c r="F540" s="5">
        <v>68.67</v>
      </c>
      <c r="G540" s="5"/>
      <c r="H540" s="5">
        <f>F540+G540</f>
        <v>68.67</v>
      </c>
      <c r="I540" s="9">
        <v>76.6</v>
      </c>
      <c r="J540" s="9">
        <f>(H540+I540)/2</f>
        <v>72.63499999999999</v>
      </c>
    </row>
    <row r="541" spans="1:10" ht="12" customHeight="1">
      <c r="A541" s="5" t="s">
        <v>678</v>
      </c>
      <c r="B541" s="5" t="s">
        <v>849</v>
      </c>
      <c r="C541" s="4" t="s">
        <v>847</v>
      </c>
      <c r="D541" s="4" t="s">
        <v>850</v>
      </c>
      <c r="E541" s="5" t="s">
        <v>679</v>
      </c>
      <c r="F541" s="5">
        <v>64.28</v>
      </c>
      <c r="G541" s="5"/>
      <c r="H541" s="5">
        <f>F541+G541</f>
        <v>64.28</v>
      </c>
      <c r="I541" s="9">
        <v>78.6</v>
      </c>
      <c r="J541" s="9">
        <f>(H541+I541)/2</f>
        <v>71.44</v>
      </c>
    </row>
    <row r="542" spans="1:10" ht="12" customHeight="1">
      <c r="A542" s="5" t="s">
        <v>814</v>
      </c>
      <c r="B542" s="5" t="s">
        <v>849</v>
      </c>
      <c r="C542" s="4" t="s">
        <v>847</v>
      </c>
      <c r="D542" s="4" t="s">
        <v>850</v>
      </c>
      <c r="E542" s="5" t="s">
        <v>815</v>
      </c>
      <c r="F542" s="5">
        <v>60.53</v>
      </c>
      <c r="G542" s="5"/>
      <c r="H542" s="5">
        <f>F542+G542</f>
        <v>60.53</v>
      </c>
      <c r="I542" s="9">
        <v>81.4</v>
      </c>
      <c r="J542" s="9">
        <f>(H542+I542)/2</f>
        <v>70.965</v>
      </c>
    </row>
    <row r="543" spans="1:10" ht="12" customHeight="1">
      <c r="A543" s="5" t="s">
        <v>867</v>
      </c>
      <c r="B543" s="5" t="s">
        <v>849</v>
      </c>
      <c r="C543" s="4" t="s">
        <v>847</v>
      </c>
      <c r="D543" s="4" t="s">
        <v>850</v>
      </c>
      <c r="E543" s="5" t="s">
        <v>868</v>
      </c>
      <c r="F543" s="5">
        <v>65.57</v>
      </c>
      <c r="G543" s="5"/>
      <c r="H543" s="5">
        <f>F543+G543</f>
        <v>65.57</v>
      </c>
      <c r="I543" s="9">
        <v>76</v>
      </c>
      <c r="J543" s="9">
        <f>(H543+I543)/2</f>
        <v>70.785</v>
      </c>
    </row>
    <row r="544" spans="1:10" ht="12" customHeight="1">
      <c r="A544" s="5" t="s">
        <v>1306</v>
      </c>
      <c r="B544" s="5" t="s">
        <v>849</v>
      </c>
      <c r="C544" s="4" t="s">
        <v>847</v>
      </c>
      <c r="D544" s="4" t="s">
        <v>850</v>
      </c>
      <c r="E544" s="5" t="s">
        <v>626</v>
      </c>
      <c r="F544" s="5">
        <v>60.09</v>
      </c>
      <c r="G544" s="5"/>
      <c r="H544" s="5">
        <f>F544+G544</f>
        <v>60.09</v>
      </c>
      <c r="I544" s="9">
        <v>77</v>
      </c>
      <c r="J544" s="9">
        <f>(H544+I544)/2</f>
        <v>68.545</v>
      </c>
    </row>
    <row r="545" spans="1:10" ht="12" customHeight="1">
      <c r="A545" s="5" t="s">
        <v>582</v>
      </c>
      <c r="B545" s="5" t="s">
        <v>849</v>
      </c>
      <c r="C545" s="4" t="s">
        <v>847</v>
      </c>
      <c r="D545" s="4" t="s">
        <v>850</v>
      </c>
      <c r="E545" s="5" t="s">
        <v>583</v>
      </c>
      <c r="F545" s="5">
        <v>56.7</v>
      </c>
      <c r="G545" s="5"/>
      <c r="H545" s="5">
        <f>F545+G545</f>
        <v>56.7</v>
      </c>
      <c r="I545" s="9">
        <v>77.8</v>
      </c>
      <c r="J545" s="9">
        <f>(H545+I545)/2</f>
        <v>67.25</v>
      </c>
    </row>
    <row r="546" spans="1:10" ht="12" customHeight="1">
      <c r="A546" s="5" t="s">
        <v>812</v>
      </c>
      <c r="B546" s="5" t="s">
        <v>849</v>
      </c>
      <c r="C546" s="4" t="s">
        <v>847</v>
      </c>
      <c r="D546" s="4" t="s">
        <v>850</v>
      </c>
      <c r="E546" s="5" t="s">
        <v>813</v>
      </c>
      <c r="F546" s="5">
        <v>57.6</v>
      </c>
      <c r="G546" s="5"/>
      <c r="H546" s="5">
        <f>F546+G546</f>
        <v>57.6</v>
      </c>
      <c r="I546" s="9">
        <v>76</v>
      </c>
      <c r="J546" s="9">
        <f>(H546+I546)/2</f>
        <v>66.8</v>
      </c>
    </row>
    <row r="547" spans="1:10" ht="12" customHeight="1">
      <c r="A547" s="5" t="s">
        <v>786</v>
      </c>
      <c r="B547" s="5" t="s">
        <v>849</v>
      </c>
      <c r="C547" s="4" t="s">
        <v>847</v>
      </c>
      <c r="D547" s="4" t="s">
        <v>850</v>
      </c>
      <c r="E547" s="5" t="s">
        <v>787</v>
      </c>
      <c r="F547" s="5">
        <v>55.84</v>
      </c>
      <c r="G547" s="5"/>
      <c r="H547" s="5">
        <f>F547+G547</f>
        <v>55.84</v>
      </c>
      <c r="I547" s="9">
        <v>77.4</v>
      </c>
      <c r="J547" s="9">
        <f>(H547+I547)/2</f>
        <v>66.62</v>
      </c>
    </row>
    <row r="548" spans="1:10" ht="12" customHeight="1">
      <c r="A548" s="5" t="s">
        <v>925</v>
      </c>
      <c r="B548" s="5" t="s">
        <v>849</v>
      </c>
      <c r="C548" s="4" t="s">
        <v>847</v>
      </c>
      <c r="D548" s="4" t="s">
        <v>850</v>
      </c>
      <c r="E548" s="5" t="s">
        <v>926</v>
      </c>
      <c r="F548" s="5">
        <v>49.36</v>
      </c>
      <c r="G548" s="5"/>
      <c r="H548" s="5">
        <f>F548+G548</f>
        <v>49.36</v>
      </c>
      <c r="I548" s="9">
        <v>80.8</v>
      </c>
      <c r="J548" s="9">
        <f>(H548+I548)/2</f>
        <v>65.08</v>
      </c>
    </row>
    <row r="549" spans="1:10" ht="12" customHeight="1">
      <c r="A549" s="5" t="s">
        <v>560</v>
      </c>
      <c r="B549" s="5" t="s">
        <v>849</v>
      </c>
      <c r="C549" s="4" t="s">
        <v>847</v>
      </c>
      <c r="D549" s="4" t="s">
        <v>850</v>
      </c>
      <c r="E549" s="5" t="s">
        <v>561</v>
      </c>
      <c r="F549" s="5">
        <v>46.11</v>
      </c>
      <c r="G549" s="5"/>
      <c r="H549" s="5">
        <f>F549+G549</f>
        <v>46.11</v>
      </c>
      <c r="I549" s="9">
        <v>73.6</v>
      </c>
      <c r="J549" s="9">
        <f>(H549+I549)/2</f>
        <v>59.855</v>
      </c>
    </row>
    <row r="550" spans="1:10" ht="12" customHeight="1">
      <c r="A550" s="5" t="s">
        <v>620</v>
      </c>
      <c r="B550" s="5" t="s">
        <v>883</v>
      </c>
      <c r="C550" s="4" t="s">
        <v>847</v>
      </c>
      <c r="D550" s="4" t="s">
        <v>884</v>
      </c>
      <c r="E550" s="5" t="s">
        <v>621</v>
      </c>
      <c r="F550" s="5">
        <v>75.06</v>
      </c>
      <c r="G550" s="5"/>
      <c r="H550" s="5">
        <f>F550+G550</f>
        <v>75.06</v>
      </c>
      <c r="I550" s="9">
        <v>85</v>
      </c>
      <c r="J550" s="9">
        <f>(H550+I550)/2</f>
        <v>80.03</v>
      </c>
    </row>
    <row r="551" spans="1:10" ht="12" customHeight="1">
      <c r="A551" s="5" t="s">
        <v>857</v>
      </c>
      <c r="B551" s="5" t="s">
        <v>883</v>
      </c>
      <c r="C551" s="4" t="s">
        <v>847</v>
      </c>
      <c r="D551" s="4" t="s">
        <v>884</v>
      </c>
      <c r="E551" s="5" t="s">
        <v>858</v>
      </c>
      <c r="F551" s="5">
        <v>68.91</v>
      </c>
      <c r="G551" s="5"/>
      <c r="H551" s="5">
        <f>F551+G551</f>
        <v>68.91</v>
      </c>
      <c r="I551" s="9">
        <v>86.6</v>
      </c>
      <c r="J551" s="9">
        <f>(H551+I551)/2</f>
        <v>77.755</v>
      </c>
    </row>
    <row r="552" spans="1:10" ht="12" customHeight="1">
      <c r="A552" s="5" t="s">
        <v>956</v>
      </c>
      <c r="B552" s="5" t="s">
        <v>883</v>
      </c>
      <c r="C552" s="4" t="s">
        <v>847</v>
      </c>
      <c r="D552" s="4" t="s">
        <v>884</v>
      </c>
      <c r="E552" s="5" t="s">
        <v>754</v>
      </c>
      <c r="F552" s="5">
        <v>68.96</v>
      </c>
      <c r="G552" s="5"/>
      <c r="H552" s="5">
        <f>F552+G552</f>
        <v>68.96</v>
      </c>
      <c r="I552" s="9">
        <v>83.6</v>
      </c>
      <c r="J552" s="9">
        <f>(H552+I552)/2</f>
        <v>76.28</v>
      </c>
    </row>
    <row r="553" spans="1:10" ht="12" customHeight="1">
      <c r="A553" s="5" t="s">
        <v>279</v>
      </c>
      <c r="B553" s="5" t="s">
        <v>883</v>
      </c>
      <c r="C553" s="4" t="s">
        <v>847</v>
      </c>
      <c r="D553" s="4" t="s">
        <v>884</v>
      </c>
      <c r="E553" s="5" t="s">
        <v>660</v>
      </c>
      <c r="F553" s="5">
        <v>66.11</v>
      </c>
      <c r="G553" s="5"/>
      <c r="H553" s="5">
        <f>F553+G553</f>
        <v>66.11</v>
      </c>
      <c r="I553" s="9">
        <v>85.8</v>
      </c>
      <c r="J553" s="9">
        <f>(H553+I553)/2</f>
        <v>75.955</v>
      </c>
    </row>
    <row r="554" spans="1:10" ht="12" customHeight="1">
      <c r="A554" s="5" t="s">
        <v>1488</v>
      </c>
      <c r="B554" s="5" t="s">
        <v>883</v>
      </c>
      <c r="C554" s="4" t="s">
        <v>847</v>
      </c>
      <c r="D554" s="4" t="s">
        <v>884</v>
      </c>
      <c r="E554" s="5" t="s">
        <v>790</v>
      </c>
      <c r="F554" s="5">
        <v>69.21</v>
      </c>
      <c r="G554" s="5"/>
      <c r="H554" s="5">
        <f>F554+G554</f>
        <v>69.21</v>
      </c>
      <c r="I554" s="9">
        <v>81.4</v>
      </c>
      <c r="J554" s="9">
        <f>(H554+I554)/2</f>
        <v>75.305</v>
      </c>
    </row>
    <row r="555" spans="1:10" ht="12" customHeight="1">
      <c r="A555" s="5" t="s">
        <v>942</v>
      </c>
      <c r="B555" s="5" t="s">
        <v>883</v>
      </c>
      <c r="C555" s="4" t="s">
        <v>847</v>
      </c>
      <c r="D555" s="4" t="s">
        <v>884</v>
      </c>
      <c r="E555" s="5" t="s">
        <v>943</v>
      </c>
      <c r="F555" s="5">
        <v>67.86</v>
      </c>
      <c r="G555" s="5"/>
      <c r="H555" s="5">
        <f>F555+G555</f>
        <v>67.86</v>
      </c>
      <c r="I555" s="9">
        <v>81.4</v>
      </c>
      <c r="J555" s="9">
        <f>(H555+I555)/2</f>
        <v>74.63</v>
      </c>
    </row>
    <row r="556" spans="1:10" ht="12" customHeight="1">
      <c r="A556" s="5" t="s">
        <v>639</v>
      </c>
      <c r="B556" s="5" t="s">
        <v>883</v>
      </c>
      <c r="C556" s="4" t="s">
        <v>847</v>
      </c>
      <c r="D556" s="4" t="s">
        <v>884</v>
      </c>
      <c r="E556" s="5" t="s">
        <v>640</v>
      </c>
      <c r="F556" s="5">
        <v>70.3</v>
      </c>
      <c r="G556" s="5"/>
      <c r="H556" s="5">
        <f>F556+G556</f>
        <v>70.3</v>
      </c>
      <c r="I556" s="9">
        <v>77.2</v>
      </c>
      <c r="J556" s="9">
        <f>(H556+I556)/2</f>
        <v>73.75</v>
      </c>
    </row>
    <row r="557" spans="1:10" ht="12" customHeight="1">
      <c r="A557" s="5" t="s">
        <v>936</v>
      </c>
      <c r="B557" s="5" t="s">
        <v>883</v>
      </c>
      <c r="C557" s="4" t="s">
        <v>847</v>
      </c>
      <c r="D557" s="4" t="s">
        <v>884</v>
      </c>
      <c r="E557" s="5" t="s">
        <v>937</v>
      </c>
      <c r="F557" s="5">
        <v>66.25</v>
      </c>
      <c r="G557" s="5"/>
      <c r="H557" s="5">
        <f>F557+G557</f>
        <v>66.25</v>
      </c>
      <c r="I557" s="9">
        <v>80</v>
      </c>
      <c r="J557" s="9">
        <f>(H557+I557)/2</f>
        <v>73.125</v>
      </c>
    </row>
    <row r="558" spans="1:10" ht="12" customHeight="1">
      <c r="A558" s="5" t="s">
        <v>761</v>
      </c>
      <c r="B558" s="5" t="s">
        <v>883</v>
      </c>
      <c r="C558" s="4" t="s">
        <v>847</v>
      </c>
      <c r="D558" s="4" t="s">
        <v>884</v>
      </c>
      <c r="E558" s="5" t="s">
        <v>762</v>
      </c>
      <c r="F558" s="5">
        <v>66.96</v>
      </c>
      <c r="G558" s="5"/>
      <c r="H558" s="5">
        <f>F558+G558</f>
        <v>66.96</v>
      </c>
      <c r="I558" s="9">
        <v>78.4</v>
      </c>
      <c r="J558" s="9">
        <f>(H558+I558)/2</f>
        <v>72.68</v>
      </c>
    </row>
    <row r="559" spans="1:10" ht="12" customHeight="1">
      <c r="A559" s="5" t="s">
        <v>664</v>
      </c>
      <c r="B559" s="5" t="s">
        <v>876</v>
      </c>
      <c r="C559" s="4" t="s">
        <v>847</v>
      </c>
      <c r="D559" s="4" t="s">
        <v>526</v>
      </c>
      <c r="E559" s="5" t="s">
        <v>665</v>
      </c>
      <c r="F559" s="5">
        <v>69</v>
      </c>
      <c r="G559" s="5"/>
      <c r="H559" s="5">
        <f>F559+G559</f>
        <v>69</v>
      </c>
      <c r="I559" s="9">
        <v>87.2</v>
      </c>
      <c r="J559" s="9">
        <f>(H559+I559)/2</f>
        <v>78.1</v>
      </c>
    </row>
    <row r="560" spans="1:10" ht="12" customHeight="1">
      <c r="A560" s="5" t="s">
        <v>523</v>
      </c>
      <c r="B560" s="5" t="s">
        <v>876</v>
      </c>
      <c r="C560" s="4" t="s">
        <v>847</v>
      </c>
      <c r="D560" s="4" t="s">
        <v>526</v>
      </c>
      <c r="E560" s="5" t="s">
        <v>877</v>
      </c>
      <c r="F560" s="5">
        <v>69.34</v>
      </c>
      <c r="G560" s="5"/>
      <c r="H560" s="5">
        <f>F560+G560</f>
        <v>69.34</v>
      </c>
      <c r="I560" s="9">
        <v>86.6</v>
      </c>
      <c r="J560" s="9">
        <f>(H560+I560)/2</f>
        <v>77.97</v>
      </c>
    </row>
    <row r="561" spans="1:10" ht="12" customHeight="1">
      <c r="A561" s="5" t="s">
        <v>611</v>
      </c>
      <c r="B561" s="5" t="s">
        <v>876</v>
      </c>
      <c r="C561" s="4" t="s">
        <v>847</v>
      </c>
      <c r="D561" s="4" t="s">
        <v>526</v>
      </c>
      <c r="E561" s="5" t="s">
        <v>612</v>
      </c>
      <c r="F561" s="5">
        <v>72.09</v>
      </c>
      <c r="G561" s="5"/>
      <c r="H561" s="5">
        <f>F561+G561</f>
        <v>72.09</v>
      </c>
      <c r="I561" s="9">
        <v>82.2</v>
      </c>
      <c r="J561" s="9">
        <f>(H561+I561)/2</f>
        <v>77.14500000000001</v>
      </c>
    </row>
    <row r="562" spans="1:10" ht="12" customHeight="1">
      <c r="A562" s="5" t="s">
        <v>609</v>
      </c>
      <c r="B562" s="5" t="s">
        <v>906</v>
      </c>
      <c r="C562" s="4" t="s">
        <v>847</v>
      </c>
      <c r="D562" s="4" t="s">
        <v>907</v>
      </c>
      <c r="E562" s="5" t="s">
        <v>610</v>
      </c>
      <c r="F562" s="5">
        <v>67.79</v>
      </c>
      <c r="G562" s="5"/>
      <c r="H562" s="5">
        <f>F562+G562</f>
        <v>67.79</v>
      </c>
      <c r="I562" s="9">
        <v>89.4</v>
      </c>
      <c r="J562" s="9">
        <f>(H562+I562)/2</f>
        <v>78.595</v>
      </c>
    </row>
    <row r="563" spans="1:10" ht="12" customHeight="1">
      <c r="A563" s="5" t="s">
        <v>865</v>
      </c>
      <c r="B563" s="5" t="s">
        <v>906</v>
      </c>
      <c r="C563" s="4" t="s">
        <v>847</v>
      </c>
      <c r="D563" s="4" t="s">
        <v>907</v>
      </c>
      <c r="E563" s="5" t="s">
        <v>866</v>
      </c>
      <c r="F563" s="5">
        <v>66.06</v>
      </c>
      <c r="G563" s="5"/>
      <c r="H563" s="5">
        <f>F563+G563</f>
        <v>66.06</v>
      </c>
      <c r="I563" s="9">
        <v>85.4</v>
      </c>
      <c r="J563" s="9">
        <f>(H563+I563)/2</f>
        <v>75.73</v>
      </c>
    </row>
    <row r="564" spans="1:10" ht="12" customHeight="1">
      <c r="A564" s="5" t="s">
        <v>791</v>
      </c>
      <c r="B564" s="5" t="s">
        <v>906</v>
      </c>
      <c r="C564" s="4" t="s">
        <v>847</v>
      </c>
      <c r="D564" s="4" t="s">
        <v>907</v>
      </c>
      <c r="E564" s="5" t="s">
        <v>792</v>
      </c>
      <c r="F564" s="5">
        <v>68.09</v>
      </c>
      <c r="G564" s="5"/>
      <c r="H564" s="5">
        <f>F564+G564</f>
        <v>68.09</v>
      </c>
      <c r="I564" s="9">
        <v>82</v>
      </c>
      <c r="J564" s="9">
        <f>(H564+I564)/2</f>
        <v>75.045</v>
      </c>
    </row>
    <row r="565" spans="1:10" ht="12" customHeight="1">
      <c r="A565" s="5" t="s">
        <v>358</v>
      </c>
      <c r="B565" s="5" t="s">
        <v>976</v>
      </c>
      <c r="C565" s="4" t="s">
        <v>977</v>
      </c>
      <c r="D565" s="4" t="s">
        <v>978</v>
      </c>
      <c r="E565" s="5" t="s">
        <v>741</v>
      </c>
      <c r="F565" s="5">
        <v>72.76</v>
      </c>
      <c r="G565" s="5"/>
      <c r="H565" s="5">
        <f>F565+G565</f>
        <v>72.76</v>
      </c>
      <c r="I565" s="9">
        <v>84.6</v>
      </c>
      <c r="J565" s="9">
        <f>(H565+I565)/2</f>
        <v>78.68</v>
      </c>
    </row>
    <row r="566" spans="1:10" ht="12" customHeight="1">
      <c r="A566" s="5" t="s">
        <v>676</v>
      </c>
      <c r="B566" s="5" t="s">
        <v>976</v>
      </c>
      <c r="C566" s="4" t="s">
        <v>977</v>
      </c>
      <c r="D566" s="4" t="s">
        <v>978</v>
      </c>
      <c r="E566" s="5" t="s">
        <v>677</v>
      </c>
      <c r="F566" s="5">
        <v>68.14</v>
      </c>
      <c r="G566" s="5"/>
      <c r="H566" s="5">
        <f>F566+G566</f>
        <v>68.14</v>
      </c>
      <c r="I566" s="9">
        <v>88</v>
      </c>
      <c r="J566" s="9">
        <f>(H566+I566)/2</f>
        <v>78.07</v>
      </c>
    </row>
    <row r="567" spans="1:10" ht="12" customHeight="1">
      <c r="A567" s="5" t="s">
        <v>910</v>
      </c>
      <c r="B567" s="5" t="s">
        <v>976</v>
      </c>
      <c r="C567" s="4" t="s">
        <v>977</v>
      </c>
      <c r="D567" s="4" t="s">
        <v>978</v>
      </c>
      <c r="E567" s="5" t="s">
        <v>871</v>
      </c>
      <c r="F567" s="5">
        <v>70.03</v>
      </c>
      <c r="G567" s="5"/>
      <c r="H567" s="5">
        <f>F567+G567</f>
        <v>70.03</v>
      </c>
      <c r="I567" s="9">
        <v>84.2</v>
      </c>
      <c r="J567" s="9">
        <f>(H567+I567)/2</f>
        <v>77.11500000000001</v>
      </c>
    </row>
    <row r="568" spans="1:10" ht="12" customHeight="1">
      <c r="A568" s="5" t="s">
        <v>897</v>
      </c>
      <c r="B568" s="5" t="s">
        <v>976</v>
      </c>
      <c r="C568" s="4" t="s">
        <v>977</v>
      </c>
      <c r="D568" s="4" t="s">
        <v>978</v>
      </c>
      <c r="E568" s="5" t="s">
        <v>898</v>
      </c>
      <c r="F568" s="5">
        <v>67.02</v>
      </c>
      <c r="G568" s="5"/>
      <c r="H568" s="5">
        <f>F568+G568</f>
        <v>67.02</v>
      </c>
      <c r="I568" s="9">
        <v>86.4</v>
      </c>
      <c r="J568" s="9">
        <f>(H568+I568)/2</f>
        <v>76.71000000000001</v>
      </c>
    </row>
    <row r="569" spans="1:10" ht="12" customHeight="1">
      <c r="A569" s="5" t="s">
        <v>572</v>
      </c>
      <c r="B569" s="5" t="s">
        <v>976</v>
      </c>
      <c r="C569" s="4" t="s">
        <v>977</v>
      </c>
      <c r="D569" s="4" t="s">
        <v>978</v>
      </c>
      <c r="E569" s="5" t="s">
        <v>573</v>
      </c>
      <c r="F569" s="5">
        <v>66.58</v>
      </c>
      <c r="G569" s="5"/>
      <c r="H569" s="5">
        <f>F569+G569</f>
        <v>66.58</v>
      </c>
      <c r="I569" s="9">
        <v>86.6</v>
      </c>
      <c r="J569" s="9">
        <f>(H569+I569)/2</f>
        <v>76.59</v>
      </c>
    </row>
    <row r="570" spans="1:10" ht="12" customHeight="1">
      <c r="A570" s="5" t="s">
        <v>911</v>
      </c>
      <c r="B570" s="5" t="s">
        <v>976</v>
      </c>
      <c r="C570" s="4" t="s">
        <v>977</v>
      </c>
      <c r="D570" s="4" t="s">
        <v>978</v>
      </c>
      <c r="E570" s="5" t="s">
        <v>811</v>
      </c>
      <c r="F570" s="5">
        <v>71.08</v>
      </c>
      <c r="G570" s="5"/>
      <c r="H570" s="5">
        <f>F570+G570</f>
        <v>71.08</v>
      </c>
      <c r="I570" s="9">
        <v>81</v>
      </c>
      <c r="J570" s="9">
        <f>(H570+I570)/2</f>
        <v>76.03999999999999</v>
      </c>
    </row>
    <row r="571" spans="1:10" ht="12" customHeight="1">
      <c r="A571" s="5" t="s">
        <v>149</v>
      </c>
      <c r="B571" s="5" t="s">
        <v>976</v>
      </c>
      <c r="C571" s="4" t="s">
        <v>977</v>
      </c>
      <c r="D571" s="4" t="s">
        <v>978</v>
      </c>
      <c r="E571" s="5" t="s">
        <v>862</v>
      </c>
      <c r="F571" s="5">
        <v>68.05</v>
      </c>
      <c r="G571" s="5"/>
      <c r="H571" s="5">
        <f>F571+G571</f>
        <v>68.05</v>
      </c>
      <c r="I571" s="9">
        <v>83.8</v>
      </c>
      <c r="J571" s="9">
        <f>(H571+I571)/2</f>
        <v>75.925</v>
      </c>
    </row>
    <row r="572" spans="1:10" ht="12" customHeight="1">
      <c r="A572" s="5" t="s">
        <v>756</v>
      </c>
      <c r="B572" s="5" t="s">
        <v>976</v>
      </c>
      <c r="C572" s="4" t="s">
        <v>977</v>
      </c>
      <c r="D572" s="4" t="s">
        <v>978</v>
      </c>
      <c r="E572" s="5" t="s">
        <v>757</v>
      </c>
      <c r="F572" s="5">
        <v>66.96</v>
      </c>
      <c r="G572" s="5"/>
      <c r="H572" s="5">
        <f>F572+G572</f>
        <v>66.96</v>
      </c>
      <c r="I572" s="9">
        <v>83.2</v>
      </c>
      <c r="J572" s="9">
        <f>(H572+I572)/2</f>
        <v>75.08</v>
      </c>
    </row>
    <row r="573" spans="1:10" ht="12" customHeight="1">
      <c r="A573" s="5" t="s">
        <v>566</v>
      </c>
      <c r="B573" s="5" t="s">
        <v>976</v>
      </c>
      <c r="C573" s="4" t="s">
        <v>977</v>
      </c>
      <c r="D573" s="4" t="s">
        <v>978</v>
      </c>
      <c r="E573" s="5" t="s">
        <v>567</v>
      </c>
      <c r="F573" s="5">
        <v>67.08</v>
      </c>
      <c r="G573" s="5"/>
      <c r="H573" s="5">
        <f>F573+G573</f>
        <v>67.08</v>
      </c>
      <c r="I573" s="9">
        <v>82.4</v>
      </c>
      <c r="J573" s="9">
        <f>(H573+I573)/2</f>
        <v>74.74000000000001</v>
      </c>
    </row>
    <row r="574" spans="1:10" ht="12" customHeight="1">
      <c r="A574" s="5" t="s">
        <v>933</v>
      </c>
      <c r="B574" s="5" t="s">
        <v>976</v>
      </c>
      <c r="C574" s="4" t="s">
        <v>977</v>
      </c>
      <c r="D574" s="4" t="s">
        <v>978</v>
      </c>
      <c r="E574" s="5" t="s">
        <v>934</v>
      </c>
      <c r="F574" s="5">
        <v>67.46</v>
      </c>
      <c r="G574" s="5"/>
      <c r="H574" s="5">
        <f>F574+G574</f>
        <v>67.46</v>
      </c>
      <c r="I574" s="9">
        <v>81.4</v>
      </c>
      <c r="J574" s="9">
        <f>(H574+I574)/2</f>
        <v>74.43</v>
      </c>
    </row>
    <row r="575" spans="1:10" ht="12" customHeight="1">
      <c r="A575" s="5" t="s">
        <v>900</v>
      </c>
      <c r="B575" s="5" t="s">
        <v>976</v>
      </c>
      <c r="C575" s="4" t="s">
        <v>977</v>
      </c>
      <c r="D575" s="4" t="s">
        <v>978</v>
      </c>
      <c r="E575" s="5" t="s">
        <v>901</v>
      </c>
      <c r="F575" s="5">
        <v>67.31</v>
      </c>
      <c r="G575" s="5"/>
      <c r="H575" s="5">
        <f>F575+G575</f>
        <v>67.31</v>
      </c>
      <c r="I575" s="9">
        <v>81.2</v>
      </c>
      <c r="J575" s="9">
        <f>(H575+I575)/2</f>
        <v>74.255</v>
      </c>
    </row>
    <row r="576" spans="1:10" ht="12" customHeight="1">
      <c r="A576" s="5" t="s">
        <v>1462</v>
      </c>
      <c r="B576" s="5" t="s">
        <v>976</v>
      </c>
      <c r="C576" s="4" t="s">
        <v>977</v>
      </c>
      <c r="D576" s="4" t="s">
        <v>978</v>
      </c>
      <c r="E576" s="5" t="s">
        <v>758</v>
      </c>
      <c r="F576" s="5">
        <v>62.94</v>
      </c>
      <c r="G576" s="5">
        <v>4</v>
      </c>
      <c r="H576" s="5">
        <f>F576+G576</f>
        <v>66.94</v>
      </c>
      <c r="I576" s="9">
        <v>81.4</v>
      </c>
      <c r="J576" s="9">
        <f>(H576+I576)/2</f>
        <v>74.17</v>
      </c>
    </row>
    <row r="577" spans="1:10" ht="12" customHeight="1">
      <c r="A577" s="5" t="s">
        <v>684</v>
      </c>
      <c r="B577" s="5" t="s">
        <v>976</v>
      </c>
      <c r="C577" s="4" t="s">
        <v>977</v>
      </c>
      <c r="D577" s="4" t="s">
        <v>978</v>
      </c>
      <c r="E577" s="5" t="s">
        <v>685</v>
      </c>
      <c r="F577" s="5">
        <v>67.33</v>
      </c>
      <c r="G577" s="5"/>
      <c r="H577" s="5">
        <f>F577+G577</f>
        <v>67.33</v>
      </c>
      <c r="I577" s="9">
        <v>81</v>
      </c>
      <c r="J577" s="9">
        <f>(H577+I577)/2</f>
        <v>74.16499999999999</v>
      </c>
    </row>
    <row r="578" spans="1:10" ht="12" customHeight="1">
      <c r="A578" s="5" t="s">
        <v>570</v>
      </c>
      <c r="B578" s="5" t="s">
        <v>976</v>
      </c>
      <c r="C578" s="4" t="s">
        <v>977</v>
      </c>
      <c r="D578" s="4" t="s">
        <v>978</v>
      </c>
      <c r="E578" s="5" t="s">
        <v>571</v>
      </c>
      <c r="F578" s="5">
        <v>71.6</v>
      </c>
      <c r="G578" s="5"/>
      <c r="H578" s="5">
        <f>F578+G578</f>
        <v>71.6</v>
      </c>
      <c r="I578" s="9">
        <v>75.8</v>
      </c>
      <c r="J578" s="9">
        <f>(H578+I578)/2</f>
        <v>73.69999999999999</v>
      </c>
    </row>
    <row r="579" spans="1:10" ht="12" customHeight="1">
      <c r="A579" s="5" t="s">
        <v>853</v>
      </c>
      <c r="B579" s="5" t="s">
        <v>976</v>
      </c>
      <c r="C579" s="4" t="s">
        <v>977</v>
      </c>
      <c r="D579" s="4" t="s">
        <v>978</v>
      </c>
      <c r="E579" s="5" t="s">
        <v>854</v>
      </c>
      <c r="F579" s="5">
        <v>66.66</v>
      </c>
      <c r="G579" s="5"/>
      <c r="H579" s="5">
        <f>F579+G579</f>
        <v>66.66</v>
      </c>
      <c r="I579" s="9">
        <v>80.4</v>
      </c>
      <c r="J579" s="9">
        <f>(H579+I579)/2</f>
        <v>73.53</v>
      </c>
    </row>
    <row r="580" spans="1:10" ht="12" customHeight="1">
      <c r="A580" s="5" t="s">
        <v>935</v>
      </c>
      <c r="B580" s="5" t="s">
        <v>976</v>
      </c>
      <c r="C580" s="4" t="s">
        <v>977</v>
      </c>
      <c r="D580" s="4" t="s">
        <v>978</v>
      </c>
      <c r="E580" s="5" t="s">
        <v>605</v>
      </c>
      <c r="F580" s="5">
        <v>69.03</v>
      </c>
      <c r="G580" s="5"/>
      <c r="H580" s="5">
        <f>F580+G580</f>
        <v>69.03</v>
      </c>
      <c r="I580" s="9">
        <v>77.2</v>
      </c>
      <c r="J580" s="9">
        <f>(H580+I580)/2</f>
        <v>73.11500000000001</v>
      </c>
    </row>
    <row r="581" spans="1:10" ht="12" customHeight="1">
      <c r="A581" s="5" t="s">
        <v>631</v>
      </c>
      <c r="B581" s="5" t="s">
        <v>976</v>
      </c>
      <c r="C581" s="4" t="s">
        <v>977</v>
      </c>
      <c r="D581" s="4" t="s">
        <v>978</v>
      </c>
      <c r="E581" s="5" t="s">
        <v>632</v>
      </c>
      <c r="F581" s="5">
        <v>66.08</v>
      </c>
      <c r="G581" s="5"/>
      <c r="H581" s="5">
        <f>F581+G581</f>
        <v>66.08</v>
      </c>
      <c r="I581" s="9">
        <v>80</v>
      </c>
      <c r="J581" s="9">
        <f>(H581+I581)/2</f>
        <v>73.03999999999999</v>
      </c>
    </row>
    <row r="582" spans="1:10" ht="12" customHeight="1">
      <c r="A582" s="5" t="s">
        <v>1244</v>
      </c>
      <c r="B582" s="5" t="s">
        <v>976</v>
      </c>
      <c r="C582" s="4" t="s">
        <v>977</v>
      </c>
      <c r="D582" s="4" t="s">
        <v>978</v>
      </c>
      <c r="E582" s="5" t="s">
        <v>728</v>
      </c>
      <c r="F582" s="5">
        <v>66.83</v>
      </c>
      <c r="G582" s="5"/>
      <c r="H582" s="5">
        <f>F582+G582</f>
        <v>66.83</v>
      </c>
      <c r="I582" s="9">
        <v>79</v>
      </c>
      <c r="J582" s="9">
        <f>(H582+I582)/2</f>
        <v>72.91499999999999</v>
      </c>
    </row>
    <row r="583" spans="1:10" ht="12" customHeight="1">
      <c r="A583" s="5" t="s">
        <v>885</v>
      </c>
      <c r="B583" s="5" t="s">
        <v>976</v>
      </c>
      <c r="C583" s="4" t="s">
        <v>977</v>
      </c>
      <c r="D583" s="4" t="s">
        <v>978</v>
      </c>
      <c r="E583" s="5" t="s">
        <v>886</v>
      </c>
      <c r="F583" s="5">
        <v>68.05</v>
      </c>
      <c r="G583" s="5"/>
      <c r="H583" s="5">
        <f>F583+G583</f>
        <v>68.05</v>
      </c>
      <c r="I583" s="9">
        <v>77.2</v>
      </c>
      <c r="J583" s="9">
        <f>(H583+I583)/2</f>
        <v>72.625</v>
      </c>
    </row>
    <row r="584" spans="1:10" ht="12" customHeight="1">
      <c r="A584" s="5" t="s">
        <v>940</v>
      </c>
      <c r="B584" s="5" t="s">
        <v>976</v>
      </c>
      <c r="C584" s="4" t="s">
        <v>977</v>
      </c>
      <c r="D584" s="4" t="s">
        <v>978</v>
      </c>
      <c r="E584" s="5" t="s">
        <v>941</v>
      </c>
      <c r="F584" s="5">
        <v>67.09</v>
      </c>
      <c r="G584" s="5"/>
      <c r="H584" s="5">
        <f>F584+G584</f>
        <v>67.09</v>
      </c>
      <c r="I584" s="9">
        <v>77</v>
      </c>
      <c r="J584" s="9">
        <f>(H584+I584)/2</f>
        <v>72.045</v>
      </c>
    </row>
    <row r="585" spans="1:10" ht="12" customHeight="1">
      <c r="A585" s="5" t="s">
        <v>648</v>
      </c>
      <c r="B585" s="5" t="s">
        <v>976</v>
      </c>
      <c r="C585" s="4" t="s">
        <v>977</v>
      </c>
      <c r="D585" s="4" t="s">
        <v>978</v>
      </c>
      <c r="E585" s="5" t="s">
        <v>649</v>
      </c>
      <c r="F585" s="5">
        <v>66.2</v>
      </c>
      <c r="G585" s="5"/>
      <c r="H585" s="5">
        <f>F585+G585</f>
        <v>66.2</v>
      </c>
      <c r="I585" s="9">
        <v>77.6</v>
      </c>
      <c r="J585" s="9">
        <f>(H585+I585)/2</f>
        <v>71.9</v>
      </c>
    </row>
    <row r="586" spans="1:10" ht="12" customHeight="1">
      <c r="A586" s="5" t="s">
        <v>1463</v>
      </c>
      <c r="B586" s="5" t="s">
        <v>976</v>
      </c>
      <c r="C586" s="4" t="s">
        <v>977</v>
      </c>
      <c r="D586" s="4" t="s">
        <v>978</v>
      </c>
      <c r="E586" s="5" t="s">
        <v>636</v>
      </c>
      <c r="F586" s="5">
        <v>66.75</v>
      </c>
      <c r="G586" s="5"/>
      <c r="H586" s="5">
        <f>F586+G586</f>
        <v>66.75</v>
      </c>
      <c r="I586" s="9">
        <v>77</v>
      </c>
      <c r="J586" s="9">
        <f>(H586+I586)/2</f>
        <v>71.875</v>
      </c>
    </row>
    <row r="587" spans="1:10" ht="12" customHeight="1">
      <c r="A587" s="5" t="s">
        <v>889</v>
      </c>
      <c r="B587" s="5" t="s">
        <v>976</v>
      </c>
      <c r="C587" s="4" t="s">
        <v>977</v>
      </c>
      <c r="D587" s="4" t="s">
        <v>978</v>
      </c>
      <c r="E587" s="5" t="s">
        <v>890</v>
      </c>
      <c r="F587" s="5">
        <v>66.26</v>
      </c>
      <c r="G587" s="5"/>
      <c r="H587" s="5">
        <f>F587+G587</f>
        <v>66.26</v>
      </c>
      <c r="I587" s="9">
        <v>77.2</v>
      </c>
      <c r="J587" s="9">
        <f>(H587+I587)/2</f>
        <v>71.73</v>
      </c>
    </row>
    <row r="588" spans="1:10" ht="12" customHeight="1">
      <c r="A588" s="5" t="s">
        <v>564</v>
      </c>
      <c r="B588" s="5" t="s">
        <v>976</v>
      </c>
      <c r="C588" s="4" t="s">
        <v>977</v>
      </c>
      <c r="D588" s="4" t="s">
        <v>978</v>
      </c>
      <c r="E588" s="5" t="s">
        <v>565</v>
      </c>
      <c r="F588" s="5">
        <v>66.24</v>
      </c>
      <c r="G588" s="5"/>
      <c r="H588" s="5">
        <f>F588+G588</f>
        <v>66.24</v>
      </c>
      <c r="I588" s="9">
        <v>75</v>
      </c>
      <c r="J588" s="9">
        <f>(H588+I588)/2</f>
        <v>70.62</v>
      </c>
    </row>
    <row r="589" spans="1:10" ht="12" customHeight="1">
      <c r="A589" s="5" t="s">
        <v>817</v>
      </c>
      <c r="B589" s="5" t="s">
        <v>651</v>
      </c>
      <c r="C589" s="4" t="s">
        <v>977</v>
      </c>
      <c r="D589" s="4" t="s">
        <v>652</v>
      </c>
      <c r="E589" s="5" t="s">
        <v>818</v>
      </c>
      <c r="F589" s="5">
        <v>76.08</v>
      </c>
      <c r="G589" s="5"/>
      <c r="H589" s="5">
        <f>F589+G589</f>
        <v>76.08</v>
      </c>
      <c r="I589" s="9">
        <v>84.6</v>
      </c>
      <c r="J589" s="9">
        <f>(H589+I589)/2</f>
        <v>80.34</v>
      </c>
    </row>
    <row r="590" spans="1:10" ht="12" customHeight="1">
      <c r="A590" s="5" t="s">
        <v>650</v>
      </c>
      <c r="B590" s="5" t="s">
        <v>651</v>
      </c>
      <c r="C590" s="4" t="s">
        <v>977</v>
      </c>
      <c r="D590" s="4" t="s">
        <v>652</v>
      </c>
      <c r="E590" s="5" t="s">
        <v>653</v>
      </c>
      <c r="F590" s="5">
        <v>72.89</v>
      </c>
      <c r="G590" s="5"/>
      <c r="H590" s="5">
        <f>F590+G590</f>
        <v>72.89</v>
      </c>
      <c r="I590" s="9">
        <v>87</v>
      </c>
      <c r="J590" s="9">
        <f>(H590+I590)/2</f>
        <v>79.945</v>
      </c>
    </row>
    <row r="591" spans="1:10" ht="12" customHeight="1">
      <c r="A591" s="5" t="s">
        <v>578</v>
      </c>
      <c r="B591" s="5" t="s">
        <v>651</v>
      </c>
      <c r="C591" s="4" t="s">
        <v>977</v>
      </c>
      <c r="D591" s="4" t="s">
        <v>652</v>
      </c>
      <c r="E591" s="5" t="s">
        <v>579</v>
      </c>
      <c r="F591" s="5">
        <v>74.17</v>
      </c>
      <c r="G591" s="5"/>
      <c r="H591" s="5">
        <f>F591+G591</f>
        <v>74.17</v>
      </c>
      <c r="I591" s="9">
        <v>84.4</v>
      </c>
      <c r="J591" s="9">
        <f>(H591+I591)/2</f>
        <v>79.285</v>
      </c>
    </row>
    <row r="592" spans="1:10" ht="12" customHeight="1">
      <c r="A592" s="5" t="s">
        <v>690</v>
      </c>
      <c r="B592" s="5" t="s">
        <v>651</v>
      </c>
      <c r="C592" s="4" t="s">
        <v>977</v>
      </c>
      <c r="D592" s="4" t="s">
        <v>652</v>
      </c>
      <c r="E592" s="5" t="s">
        <v>691</v>
      </c>
      <c r="F592" s="5">
        <v>73.1</v>
      </c>
      <c r="G592" s="5"/>
      <c r="H592" s="5">
        <f>F592+G592</f>
        <v>73.1</v>
      </c>
      <c r="I592" s="9">
        <v>85.2</v>
      </c>
      <c r="J592" s="9">
        <f>(H592+I592)/2</f>
        <v>79.15</v>
      </c>
    </row>
    <row r="593" spans="1:10" ht="12" customHeight="1">
      <c r="A593" s="5" t="s">
        <v>686</v>
      </c>
      <c r="B593" s="5" t="s">
        <v>651</v>
      </c>
      <c r="C593" s="4" t="s">
        <v>977</v>
      </c>
      <c r="D593" s="4" t="s">
        <v>652</v>
      </c>
      <c r="E593" s="5" t="s">
        <v>687</v>
      </c>
      <c r="F593" s="5">
        <v>70.42</v>
      </c>
      <c r="G593" s="5"/>
      <c r="H593" s="5">
        <f>F593+G593</f>
        <v>70.42</v>
      </c>
      <c r="I593" s="9">
        <v>86.2</v>
      </c>
      <c r="J593" s="9">
        <f>(H593+I593)/2</f>
        <v>78.31</v>
      </c>
    </row>
    <row r="594" spans="1:10" ht="12" customHeight="1">
      <c r="A594" s="5" t="s">
        <v>688</v>
      </c>
      <c r="B594" s="5" t="s">
        <v>651</v>
      </c>
      <c r="C594" s="4" t="s">
        <v>977</v>
      </c>
      <c r="D594" s="4" t="s">
        <v>652</v>
      </c>
      <c r="E594" s="5" t="s">
        <v>689</v>
      </c>
      <c r="F594" s="5">
        <v>74.89</v>
      </c>
      <c r="G594" s="5"/>
      <c r="H594" s="5">
        <f>F594+G594</f>
        <v>74.89</v>
      </c>
      <c r="I594" s="9">
        <v>81.4</v>
      </c>
      <c r="J594" s="9">
        <f>(H594+I594)/2</f>
        <v>78.14500000000001</v>
      </c>
    </row>
    <row r="595" spans="1:10" ht="12" customHeight="1">
      <c r="A595" s="5" t="s">
        <v>607</v>
      </c>
      <c r="B595" s="5" t="s">
        <v>651</v>
      </c>
      <c r="C595" s="4" t="s">
        <v>977</v>
      </c>
      <c r="D595" s="4" t="s">
        <v>652</v>
      </c>
      <c r="E595" s="5" t="s">
        <v>608</v>
      </c>
      <c r="F595" s="5">
        <v>68.56</v>
      </c>
      <c r="G595" s="5"/>
      <c r="H595" s="5">
        <f>F595+G595</f>
        <v>68.56</v>
      </c>
      <c r="I595" s="9">
        <v>86.8</v>
      </c>
      <c r="J595" s="9">
        <f>(H595+I595)/2</f>
        <v>77.68</v>
      </c>
    </row>
    <row r="596" spans="1:10" ht="12" customHeight="1">
      <c r="A596" s="5" t="s">
        <v>48</v>
      </c>
      <c r="B596" s="5" t="s">
        <v>651</v>
      </c>
      <c r="C596" s="4" t="s">
        <v>977</v>
      </c>
      <c r="D596" s="4" t="s">
        <v>652</v>
      </c>
      <c r="E596" s="5" t="s">
        <v>932</v>
      </c>
      <c r="F596" s="5">
        <v>72.25</v>
      </c>
      <c r="G596" s="5"/>
      <c r="H596" s="5">
        <f>F596+G596</f>
        <v>72.25</v>
      </c>
      <c r="I596" s="9">
        <v>80.8</v>
      </c>
      <c r="J596" s="9">
        <f>(H596+I596)/2</f>
        <v>76.525</v>
      </c>
    </row>
    <row r="597" spans="1:10" ht="12" customHeight="1">
      <c r="A597" s="5" t="s">
        <v>680</v>
      </c>
      <c r="B597" s="5" t="s">
        <v>651</v>
      </c>
      <c r="C597" s="4" t="s">
        <v>977</v>
      </c>
      <c r="D597" s="4" t="s">
        <v>652</v>
      </c>
      <c r="E597" s="5" t="s">
        <v>681</v>
      </c>
      <c r="F597" s="5">
        <v>66.32</v>
      </c>
      <c r="G597" s="5"/>
      <c r="H597" s="5">
        <f>F597+G597</f>
        <v>66.32</v>
      </c>
      <c r="I597" s="9">
        <v>86.2</v>
      </c>
      <c r="J597" s="9">
        <f>(H597+I597)/2</f>
        <v>76.25999999999999</v>
      </c>
    </row>
    <row r="598" spans="1:10" ht="12" customHeight="1">
      <c r="A598" s="5" t="s">
        <v>584</v>
      </c>
      <c r="B598" s="5" t="s">
        <v>651</v>
      </c>
      <c r="C598" s="4" t="s">
        <v>977</v>
      </c>
      <c r="D598" s="4" t="s">
        <v>652</v>
      </c>
      <c r="E598" s="5" t="s">
        <v>585</v>
      </c>
      <c r="F598" s="5">
        <v>73.17</v>
      </c>
      <c r="G598" s="5"/>
      <c r="H598" s="5">
        <f>F598+G598</f>
        <v>73.17</v>
      </c>
      <c r="I598" s="9">
        <v>79</v>
      </c>
      <c r="J598" s="9">
        <f>(H598+I598)/2</f>
        <v>76.08500000000001</v>
      </c>
    </row>
    <row r="599" spans="1:10" ht="12" customHeight="1">
      <c r="A599" s="5" t="s">
        <v>855</v>
      </c>
      <c r="B599" s="5" t="s">
        <v>651</v>
      </c>
      <c r="C599" s="4" t="s">
        <v>977</v>
      </c>
      <c r="D599" s="4" t="s">
        <v>652</v>
      </c>
      <c r="E599" s="5" t="s">
        <v>856</v>
      </c>
      <c r="F599" s="5">
        <v>65.75</v>
      </c>
      <c r="G599" s="5"/>
      <c r="H599" s="5">
        <f>F599+G599</f>
        <v>65.75</v>
      </c>
      <c r="I599" s="9">
        <v>85.4</v>
      </c>
      <c r="J599" s="9">
        <f>(H599+I599)/2</f>
        <v>75.575</v>
      </c>
    </row>
    <row r="600" spans="1:10" ht="12" customHeight="1">
      <c r="A600" s="5" t="s">
        <v>366</v>
      </c>
      <c r="B600" s="5" t="s">
        <v>651</v>
      </c>
      <c r="C600" s="4" t="s">
        <v>977</v>
      </c>
      <c r="D600" s="4" t="s">
        <v>652</v>
      </c>
      <c r="E600" s="5" t="s">
        <v>635</v>
      </c>
      <c r="F600" s="5">
        <v>65.44</v>
      </c>
      <c r="G600" s="5"/>
      <c r="H600" s="5">
        <f>F600+G600</f>
        <v>65.44</v>
      </c>
      <c r="I600" s="9">
        <v>84.2</v>
      </c>
      <c r="J600" s="9">
        <f>(H600+I600)/2</f>
        <v>74.82</v>
      </c>
    </row>
    <row r="601" spans="1:10" ht="12" customHeight="1">
      <c r="A601" s="5" t="s">
        <v>929</v>
      </c>
      <c r="B601" s="5" t="s">
        <v>651</v>
      </c>
      <c r="C601" s="4" t="s">
        <v>977</v>
      </c>
      <c r="D601" s="4" t="s">
        <v>652</v>
      </c>
      <c r="E601" s="5" t="s">
        <v>930</v>
      </c>
      <c r="F601" s="5">
        <v>65.75</v>
      </c>
      <c r="G601" s="5"/>
      <c r="H601" s="5">
        <f>F601+G601</f>
        <v>65.75</v>
      </c>
      <c r="I601" s="9">
        <v>83.8</v>
      </c>
      <c r="J601" s="9">
        <f>(H601+I601)/2</f>
        <v>74.775</v>
      </c>
    </row>
    <row r="602" spans="1:10" ht="12" customHeight="1">
      <c r="A602" s="5" t="s">
        <v>765</v>
      </c>
      <c r="B602" s="5" t="s">
        <v>651</v>
      </c>
      <c r="C602" s="4" t="s">
        <v>977</v>
      </c>
      <c r="D602" s="4" t="s">
        <v>652</v>
      </c>
      <c r="E602" s="5" t="s">
        <v>766</v>
      </c>
      <c r="F602" s="5">
        <v>64.05</v>
      </c>
      <c r="G602" s="5"/>
      <c r="H602" s="5">
        <f>F602+G602</f>
        <v>64.05</v>
      </c>
      <c r="I602" s="9">
        <v>83</v>
      </c>
      <c r="J602" s="9">
        <f>(H602+I602)/2</f>
        <v>73.525</v>
      </c>
    </row>
    <row r="603" spans="1:10" ht="12" customHeight="1">
      <c r="A603" s="5" t="s">
        <v>410</v>
      </c>
      <c r="B603" s="5" t="s">
        <v>651</v>
      </c>
      <c r="C603" s="4" t="s">
        <v>977</v>
      </c>
      <c r="D603" s="4" t="s">
        <v>652</v>
      </c>
      <c r="E603" s="5" t="s">
        <v>606</v>
      </c>
      <c r="F603" s="5">
        <v>66.02</v>
      </c>
      <c r="G603" s="5"/>
      <c r="H603" s="5">
        <f>F603+G603</f>
        <v>66.02</v>
      </c>
      <c r="I603" s="9">
        <v>77.6</v>
      </c>
      <c r="J603" s="9">
        <f>(H603+I603)/2</f>
        <v>71.81</v>
      </c>
    </row>
    <row r="604" spans="1:10" ht="12" customHeight="1">
      <c r="A604" s="5" t="s">
        <v>590</v>
      </c>
      <c r="B604" s="5" t="s">
        <v>651</v>
      </c>
      <c r="C604" s="4" t="s">
        <v>977</v>
      </c>
      <c r="D604" s="4" t="s">
        <v>652</v>
      </c>
      <c r="E604" s="5" t="s">
        <v>591</v>
      </c>
      <c r="F604" s="5">
        <v>58.49</v>
      </c>
      <c r="G604" s="5"/>
      <c r="H604" s="5">
        <f>F604+G604</f>
        <v>58.49</v>
      </c>
      <c r="I604" s="9">
        <v>82.6</v>
      </c>
      <c r="J604" s="9">
        <f>(H604+I604)/2</f>
        <v>70.545</v>
      </c>
    </row>
    <row r="605" spans="1:10" ht="12" customHeight="1">
      <c r="A605" s="5" t="s">
        <v>562</v>
      </c>
      <c r="B605" s="5" t="s">
        <v>651</v>
      </c>
      <c r="C605" s="4" t="s">
        <v>977</v>
      </c>
      <c r="D605" s="4" t="s">
        <v>652</v>
      </c>
      <c r="E605" s="5" t="s">
        <v>563</v>
      </c>
      <c r="F605" s="5">
        <v>57.99</v>
      </c>
      <c r="G605" s="5"/>
      <c r="H605" s="5">
        <f>F605+G605</f>
        <v>57.99</v>
      </c>
      <c r="I605" s="9">
        <v>82</v>
      </c>
      <c r="J605" s="9">
        <f>(H605+I605)/2</f>
        <v>69.995</v>
      </c>
    </row>
    <row r="606" spans="1:10" ht="12" customHeight="1">
      <c r="A606" s="5" t="s">
        <v>588</v>
      </c>
      <c r="B606" s="5" t="s">
        <v>651</v>
      </c>
      <c r="C606" s="4" t="s">
        <v>977</v>
      </c>
      <c r="D606" s="4" t="s">
        <v>652</v>
      </c>
      <c r="E606" s="5" t="s">
        <v>589</v>
      </c>
      <c r="F606" s="5">
        <v>50.12</v>
      </c>
      <c r="G606" s="5"/>
      <c r="H606" s="5">
        <f>F606+G606</f>
        <v>50.12</v>
      </c>
      <c r="I606" s="9">
        <v>81.2</v>
      </c>
      <c r="J606" s="9">
        <f>(H606+I606)/2</f>
        <v>65.66</v>
      </c>
    </row>
    <row r="607" spans="1:10" ht="12" customHeight="1">
      <c r="A607" s="5" t="s">
        <v>750</v>
      </c>
      <c r="B607" s="5" t="s">
        <v>651</v>
      </c>
      <c r="C607" s="4" t="s">
        <v>977</v>
      </c>
      <c r="D607" s="4" t="s">
        <v>652</v>
      </c>
      <c r="E607" s="5" t="s">
        <v>751</v>
      </c>
      <c r="F607" s="5">
        <v>49.75</v>
      </c>
      <c r="G607" s="5"/>
      <c r="H607" s="5">
        <f>F607+G607</f>
        <v>49.75</v>
      </c>
      <c r="I607" s="9">
        <v>79</v>
      </c>
      <c r="J607" s="9">
        <f>(H607+I607)/2</f>
        <v>64.375</v>
      </c>
    </row>
    <row r="608" spans="1:10" ht="12" customHeight="1">
      <c r="A608" s="5" t="s">
        <v>478</v>
      </c>
      <c r="B608" s="5" t="s">
        <v>651</v>
      </c>
      <c r="C608" s="4" t="s">
        <v>977</v>
      </c>
      <c r="D608" s="4" t="s">
        <v>652</v>
      </c>
      <c r="E608" s="5" t="s">
        <v>668</v>
      </c>
      <c r="F608" s="5">
        <v>63.31</v>
      </c>
      <c r="G608" s="5"/>
      <c r="H608" s="5">
        <f>F608+G608</f>
        <v>63.31</v>
      </c>
      <c r="I608" s="9">
        <v>0</v>
      </c>
      <c r="J608" s="9">
        <f>(H608+I608)/2</f>
        <v>31.655</v>
      </c>
    </row>
    <row r="609" spans="1:10" ht="12" customHeight="1">
      <c r="A609" s="5" t="s">
        <v>807</v>
      </c>
      <c r="B609" s="5" t="s">
        <v>879</v>
      </c>
      <c r="C609" s="4" t="s">
        <v>880</v>
      </c>
      <c r="D609" s="4" t="s">
        <v>881</v>
      </c>
      <c r="E609" s="5" t="s">
        <v>808</v>
      </c>
      <c r="F609" s="5">
        <v>74.69</v>
      </c>
      <c r="G609" s="5"/>
      <c r="H609" s="5">
        <f>F609+G609</f>
        <v>74.69</v>
      </c>
      <c r="I609" s="9">
        <v>84.2</v>
      </c>
      <c r="J609" s="9">
        <f>(H609+I609)/2</f>
        <v>79.445</v>
      </c>
    </row>
    <row r="610" spans="1:10" ht="12" customHeight="1">
      <c r="A610" s="5" t="s">
        <v>763</v>
      </c>
      <c r="B610" s="5" t="s">
        <v>879</v>
      </c>
      <c r="C610" s="4" t="s">
        <v>880</v>
      </c>
      <c r="D610" s="4" t="s">
        <v>881</v>
      </c>
      <c r="E610" s="5" t="s">
        <v>764</v>
      </c>
      <c r="F610" s="5">
        <v>67</v>
      </c>
      <c r="G610" s="5"/>
      <c r="H610" s="5">
        <f>F610+G610</f>
        <v>67</v>
      </c>
      <c r="I610" s="9">
        <v>87.2</v>
      </c>
      <c r="J610" s="9">
        <f>(H610+I610)/2</f>
        <v>77.1</v>
      </c>
    </row>
    <row r="611" spans="1:10" ht="12" customHeight="1">
      <c r="A611" s="5" t="s">
        <v>616</v>
      </c>
      <c r="B611" s="5" t="s">
        <v>879</v>
      </c>
      <c r="C611" s="4" t="s">
        <v>880</v>
      </c>
      <c r="D611" s="4" t="s">
        <v>881</v>
      </c>
      <c r="E611" s="5" t="s">
        <v>617</v>
      </c>
      <c r="F611" s="5">
        <v>68.35</v>
      </c>
      <c r="G611" s="5"/>
      <c r="H611" s="5">
        <f>F611+G611</f>
        <v>68.35</v>
      </c>
      <c r="I611" s="9">
        <v>84.4</v>
      </c>
      <c r="J611" s="9">
        <f>(H611+I611)/2</f>
        <v>76.375</v>
      </c>
    </row>
    <row r="612" spans="1:10" ht="12" customHeight="1">
      <c r="A612" s="5" t="s">
        <v>260</v>
      </c>
      <c r="B612" s="5" t="s">
        <v>879</v>
      </c>
      <c r="C612" s="4" t="s">
        <v>880</v>
      </c>
      <c r="D612" s="4" t="s">
        <v>881</v>
      </c>
      <c r="E612" s="5" t="s">
        <v>859</v>
      </c>
      <c r="F612" s="5">
        <v>69.23</v>
      </c>
      <c r="G612" s="5"/>
      <c r="H612" s="5">
        <f>F612+G612</f>
        <v>69.23</v>
      </c>
      <c r="I612" s="9">
        <v>81</v>
      </c>
      <c r="J612" s="9">
        <f>(H612+I612)/2</f>
        <v>75.11500000000001</v>
      </c>
    </row>
    <row r="613" spans="1:10" ht="12" customHeight="1">
      <c r="A613" s="5" t="s">
        <v>803</v>
      </c>
      <c r="B613" s="5" t="s">
        <v>879</v>
      </c>
      <c r="C613" s="4" t="s">
        <v>880</v>
      </c>
      <c r="D613" s="4" t="s">
        <v>881</v>
      </c>
      <c r="E613" s="5" t="s">
        <v>804</v>
      </c>
      <c r="F613" s="5">
        <v>65.08</v>
      </c>
      <c r="G613" s="5"/>
      <c r="H613" s="5">
        <f>F613+G613</f>
        <v>65.08</v>
      </c>
      <c r="I613" s="9">
        <v>80.8</v>
      </c>
      <c r="J613" s="9">
        <f>(H613+I613)/2</f>
        <v>72.94</v>
      </c>
    </row>
    <row r="614" spans="1:10" ht="12" customHeight="1">
      <c r="A614" s="5" t="s">
        <v>586</v>
      </c>
      <c r="B614" s="5" t="s">
        <v>879</v>
      </c>
      <c r="C614" s="4" t="s">
        <v>880</v>
      </c>
      <c r="D614" s="4" t="s">
        <v>881</v>
      </c>
      <c r="E614" s="5" t="s">
        <v>587</v>
      </c>
      <c r="F614" s="5">
        <v>62.84</v>
      </c>
      <c r="G614" s="5"/>
      <c r="H614" s="5">
        <f>F614+G614</f>
        <v>62.84</v>
      </c>
      <c r="I614" s="9">
        <v>79.8</v>
      </c>
      <c r="J614" s="9">
        <f>(H614+I614)/2</f>
        <v>71.32</v>
      </c>
    </row>
    <row r="615" spans="1:10" ht="12" customHeight="1">
      <c r="A615" s="5" t="s">
        <v>878</v>
      </c>
      <c r="B615" s="5" t="s">
        <v>879</v>
      </c>
      <c r="C615" s="4" t="s">
        <v>880</v>
      </c>
      <c r="D615" s="4" t="s">
        <v>881</v>
      </c>
      <c r="E615" s="5" t="s">
        <v>882</v>
      </c>
      <c r="F615" s="5">
        <v>58.13</v>
      </c>
      <c r="G615" s="5"/>
      <c r="H615" s="5">
        <f>F615+G615</f>
        <v>58.13</v>
      </c>
      <c r="I615" s="9">
        <v>80.8</v>
      </c>
      <c r="J615" s="9">
        <f>(H615+I615)/2</f>
        <v>69.465</v>
      </c>
    </row>
    <row r="616" spans="1:10" ht="12" customHeight="1">
      <c r="A616" s="5" t="s">
        <v>739</v>
      </c>
      <c r="B616" s="5" t="s">
        <v>879</v>
      </c>
      <c r="C616" s="4" t="s">
        <v>880</v>
      </c>
      <c r="D616" s="4" t="s">
        <v>881</v>
      </c>
      <c r="E616" s="5" t="s">
        <v>740</v>
      </c>
      <c r="F616" s="5">
        <v>60.49</v>
      </c>
      <c r="G616" s="5"/>
      <c r="H616" s="5">
        <f>F616+G616</f>
        <v>60.49</v>
      </c>
      <c r="I616" s="9">
        <v>77</v>
      </c>
      <c r="J616" s="9">
        <f>(H616+I616)/2</f>
        <v>68.745</v>
      </c>
    </row>
    <row r="617" spans="1:10" ht="12" customHeight="1">
      <c r="A617" s="5" t="s">
        <v>729</v>
      </c>
      <c r="B617" s="5" t="s">
        <v>879</v>
      </c>
      <c r="C617" s="4" t="s">
        <v>880</v>
      </c>
      <c r="D617" s="4" t="s">
        <v>881</v>
      </c>
      <c r="E617" s="5" t="s">
        <v>730</v>
      </c>
      <c r="F617" s="5">
        <v>47.17</v>
      </c>
      <c r="G617" s="5"/>
      <c r="H617" s="5">
        <f>F617+G617</f>
        <v>47.17</v>
      </c>
      <c r="I617" s="9">
        <v>79.8</v>
      </c>
      <c r="J617" s="9">
        <f>(H617+I617)/2</f>
        <v>63.485</v>
      </c>
    </row>
    <row r="618" spans="1:10" ht="12" customHeight="1">
      <c r="A618" s="5" t="s">
        <v>780</v>
      </c>
      <c r="B618" s="5" t="s">
        <v>879</v>
      </c>
      <c r="C618" s="4" t="s">
        <v>880</v>
      </c>
      <c r="D618" s="4" t="s">
        <v>881</v>
      </c>
      <c r="E618" s="5" t="s">
        <v>781</v>
      </c>
      <c r="F618" s="5">
        <v>51.01</v>
      </c>
      <c r="G618" s="5"/>
      <c r="H618" s="5">
        <f>F618+G618</f>
        <v>51.01</v>
      </c>
      <c r="I618" s="9">
        <v>74.4</v>
      </c>
      <c r="J618" s="9">
        <f>(H618+I618)/2</f>
        <v>62.705</v>
      </c>
    </row>
    <row r="619" spans="1:10" ht="12" customHeight="1">
      <c r="A619" s="5" t="s">
        <v>731</v>
      </c>
      <c r="B619" s="5" t="s">
        <v>899</v>
      </c>
      <c r="C619" s="4" t="s">
        <v>880</v>
      </c>
      <c r="D619" s="4" t="s">
        <v>1208</v>
      </c>
      <c r="E619" s="5" t="s">
        <v>732</v>
      </c>
      <c r="F619" s="5">
        <v>67.1</v>
      </c>
      <c r="G619" s="5"/>
      <c r="H619" s="5">
        <f>F619+G619</f>
        <v>67.1</v>
      </c>
      <c r="I619" s="9">
        <v>87</v>
      </c>
      <c r="J619" s="9">
        <f>(H619+I619)/2</f>
        <v>77.05</v>
      </c>
    </row>
    <row r="620" spans="1:10" ht="12" customHeight="1">
      <c r="A620" s="5" t="s">
        <v>672</v>
      </c>
      <c r="B620" s="5" t="s">
        <v>899</v>
      </c>
      <c r="C620" s="4" t="s">
        <v>880</v>
      </c>
      <c r="D620" s="4" t="s">
        <v>1208</v>
      </c>
      <c r="E620" s="5" t="s">
        <v>673</v>
      </c>
      <c r="F620" s="5">
        <v>66.76</v>
      </c>
      <c r="G620" s="5"/>
      <c r="H620" s="5">
        <f>F620+G620</f>
        <v>66.76</v>
      </c>
      <c r="I620" s="9">
        <v>84</v>
      </c>
      <c r="J620" s="9">
        <f>(H620+I620)/2</f>
        <v>75.38</v>
      </c>
    </row>
    <row r="621" spans="1:10" ht="12" customHeight="1">
      <c r="A621" s="5" t="s">
        <v>311</v>
      </c>
      <c r="B621" s="5" t="s">
        <v>899</v>
      </c>
      <c r="C621" s="4" t="s">
        <v>880</v>
      </c>
      <c r="D621" s="4" t="s">
        <v>1208</v>
      </c>
      <c r="E621" s="5" t="s">
        <v>931</v>
      </c>
      <c r="F621" s="5">
        <v>63.85</v>
      </c>
      <c r="G621" s="5"/>
      <c r="H621" s="5">
        <f>F621+G621</f>
        <v>63.85</v>
      </c>
      <c r="I621" s="9">
        <v>84.8</v>
      </c>
      <c r="J621" s="9">
        <f>(H621+I621)/2</f>
        <v>74.325</v>
      </c>
    </row>
    <row r="622" spans="1:10" ht="12" customHeight="1">
      <c r="A622" s="5" t="s">
        <v>851</v>
      </c>
      <c r="B622" s="5" t="s">
        <v>899</v>
      </c>
      <c r="C622" s="4" t="s">
        <v>880</v>
      </c>
      <c r="D622" s="4" t="s">
        <v>1208</v>
      </c>
      <c r="E622" s="5" t="s">
        <v>852</v>
      </c>
      <c r="F622" s="5">
        <v>65.04</v>
      </c>
      <c r="G622" s="5"/>
      <c r="H622" s="5">
        <f>F622+G622</f>
        <v>65.04</v>
      </c>
      <c r="I622" s="9">
        <v>80.8</v>
      </c>
      <c r="J622" s="9">
        <f>(H622+I622)/2</f>
        <v>72.92</v>
      </c>
    </row>
    <row r="623" spans="1:10" ht="12" customHeight="1">
      <c r="A623" s="5" t="s">
        <v>674</v>
      </c>
      <c r="B623" s="5" t="s">
        <v>899</v>
      </c>
      <c r="C623" s="4" t="s">
        <v>880</v>
      </c>
      <c r="D623" s="4" t="s">
        <v>1208</v>
      </c>
      <c r="E623" s="5" t="s">
        <v>675</v>
      </c>
      <c r="F623" s="5">
        <v>65.2</v>
      </c>
      <c r="G623" s="5"/>
      <c r="H623" s="5">
        <f>F623+G623</f>
        <v>65.2</v>
      </c>
      <c r="I623" s="9">
        <v>80.4</v>
      </c>
      <c r="J623" s="9">
        <f>(H623+I623)/2</f>
        <v>72.80000000000001</v>
      </c>
    </row>
    <row r="624" spans="1:10" s="18" customFormat="1" ht="12" customHeight="1">
      <c r="A624" s="13" t="s">
        <v>725</v>
      </c>
      <c r="B624" s="16" t="s">
        <v>899</v>
      </c>
      <c r="C624" s="19" t="s">
        <v>726</v>
      </c>
      <c r="D624" s="15" t="s">
        <v>1208</v>
      </c>
      <c r="E624" s="16">
        <v>1005091116</v>
      </c>
      <c r="F624" s="16"/>
      <c r="G624" s="16"/>
      <c r="H624" s="16">
        <v>63.81</v>
      </c>
      <c r="I624" s="17">
        <v>81.4</v>
      </c>
      <c r="J624" s="17">
        <f>(H624+I624)/2</f>
        <v>72.605</v>
      </c>
    </row>
    <row r="625" spans="1:10" ht="12" customHeight="1">
      <c r="A625" s="5" t="s">
        <v>938</v>
      </c>
      <c r="B625" s="5" t="s">
        <v>896</v>
      </c>
      <c r="C625" s="4" t="s">
        <v>880</v>
      </c>
      <c r="D625" s="4" t="s">
        <v>893</v>
      </c>
      <c r="E625" s="5" t="s">
        <v>939</v>
      </c>
      <c r="F625" s="5">
        <v>68.54</v>
      </c>
      <c r="G625" s="5"/>
      <c r="H625" s="5">
        <f>F625+G625</f>
        <v>68.54</v>
      </c>
      <c r="I625" s="9">
        <v>79.4</v>
      </c>
      <c r="J625" s="9">
        <f>(H625+I625)/2</f>
        <v>73.97</v>
      </c>
    </row>
    <row r="626" spans="1:10" ht="12" customHeight="1">
      <c r="A626" s="5" t="s">
        <v>908</v>
      </c>
      <c r="B626" s="5" t="s">
        <v>896</v>
      </c>
      <c r="C626" s="4" t="s">
        <v>880</v>
      </c>
      <c r="D626" s="4" t="s">
        <v>893</v>
      </c>
      <c r="E626" s="5" t="s">
        <v>909</v>
      </c>
      <c r="F626" s="5">
        <v>63.72</v>
      </c>
      <c r="G626" s="5"/>
      <c r="H626" s="5">
        <f>F626+G626</f>
        <v>63.72</v>
      </c>
      <c r="I626" s="9">
        <v>81</v>
      </c>
      <c r="J626" s="9">
        <f>(H626+I626)/2</f>
        <v>72.36</v>
      </c>
    </row>
    <row r="627" spans="1:10" ht="12" customHeight="1">
      <c r="A627" s="5" t="s">
        <v>622</v>
      </c>
      <c r="B627" s="5" t="s">
        <v>896</v>
      </c>
      <c r="C627" s="4" t="s">
        <v>880</v>
      </c>
      <c r="D627" s="4" t="s">
        <v>893</v>
      </c>
      <c r="E627" s="5" t="s">
        <v>623</v>
      </c>
      <c r="F627" s="5">
        <v>63.4</v>
      </c>
      <c r="G627" s="5"/>
      <c r="H627" s="5">
        <f>F627+G627</f>
        <v>63.4</v>
      </c>
      <c r="I627" s="9">
        <v>78</v>
      </c>
      <c r="J627" s="9">
        <f>(H627+I627)/2</f>
        <v>70.7</v>
      </c>
    </row>
    <row r="628" spans="1:10" ht="12" customHeight="1">
      <c r="A628" s="5" t="s">
        <v>1093</v>
      </c>
      <c r="B628" s="5" t="s">
        <v>637</v>
      </c>
      <c r="C628" s="4" t="s">
        <v>880</v>
      </c>
      <c r="D628" s="4" t="s">
        <v>638</v>
      </c>
      <c r="E628" s="5" t="s">
        <v>692</v>
      </c>
      <c r="F628" s="5">
        <v>65.49</v>
      </c>
      <c r="G628" s="5"/>
      <c r="H628" s="5">
        <f>F628+G628</f>
        <v>65.49</v>
      </c>
      <c r="I628" s="9">
        <v>87.4</v>
      </c>
      <c r="J628" s="9">
        <f>(H628+I628)/2</f>
        <v>76.445</v>
      </c>
    </row>
    <row r="629" spans="1:10" ht="12" customHeight="1">
      <c r="A629" s="5" t="s">
        <v>627</v>
      </c>
      <c r="B629" s="5" t="s">
        <v>637</v>
      </c>
      <c r="C629" s="4" t="s">
        <v>880</v>
      </c>
      <c r="D629" s="4" t="s">
        <v>638</v>
      </c>
      <c r="E629" s="5" t="s">
        <v>628</v>
      </c>
      <c r="F629" s="5">
        <v>68.37</v>
      </c>
      <c r="G629" s="5"/>
      <c r="H629" s="5">
        <f>F629+G629</f>
        <v>68.37</v>
      </c>
      <c r="I629" s="9">
        <v>84.4</v>
      </c>
      <c r="J629" s="9">
        <f>(H629+I629)/2</f>
        <v>76.385</v>
      </c>
    </row>
    <row r="630" spans="1:10" ht="12" customHeight="1">
      <c r="A630" s="5" t="s">
        <v>773</v>
      </c>
      <c r="B630" s="5" t="s">
        <v>637</v>
      </c>
      <c r="C630" s="4" t="s">
        <v>880</v>
      </c>
      <c r="D630" s="4" t="s">
        <v>638</v>
      </c>
      <c r="E630" s="5" t="s">
        <v>774</v>
      </c>
      <c r="F630" s="5">
        <v>68.85</v>
      </c>
      <c r="G630" s="5"/>
      <c r="H630" s="5">
        <f>F630+G630</f>
        <v>68.85</v>
      </c>
      <c r="I630" s="9">
        <v>82.4</v>
      </c>
      <c r="J630" s="9">
        <f>(H630+I630)/2</f>
        <v>75.625</v>
      </c>
    </row>
    <row r="631" spans="1:10" s="10" customFormat="1" ht="12" customHeight="1">
      <c r="A631" s="5" t="s">
        <v>266</v>
      </c>
      <c r="B631" s="5" t="s">
        <v>637</v>
      </c>
      <c r="C631" s="4" t="s">
        <v>880</v>
      </c>
      <c r="D631" s="4" t="s">
        <v>638</v>
      </c>
      <c r="E631" s="5" t="s">
        <v>592</v>
      </c>
      <c r="F631" s="5">
        <v>64.77</v>
      </c>
      <c r="G631" s="5"/>
      <c r="H631" s="5">
        <f>F631+G631</f>
        <v>64.77</v>
      </c>
      <c r="I631" s="9">
        <v>86</v>
      </c>
      <c r="J631" s="9">
        <f>(H631+I631)/2</f>
        <v>75.38499999999999</v>
      </c>
    </row>
    <row r="632" spans="1:10" s="10" customFormat="1" ht="12" customHeight="1">
      <c r="A632" s="5" t="s">
        <v>863</v>
      </c>
      <c r="B632" s="5" t="s">
        <v>637</v>
      </c>
      <c r="C632" s="4" t="s">
        <v>880</v>
      </c>
      <c r="D632" s="4" t="s">
        <v>638</v>
      </c>
      <c r="E632" s="5" t="s">
        <v>864</v>
      </c>
      <c r="F632" s="5">
        <v>63.5</v>
      </c>
      <c r="G632" s="5"/>
      <c r="H632" s="5">
        <f>F632+G632</f>
        <v>63.5</v>
      </c>
      <c r="I632" s="9">
        <v>85.6</v>
      </c>
      <c r="J632" s="9">
        <f>(H632+I632)/2</f>
        <v>74.55</v>
      </c>
    </row>
    <row r="633" spans="1:10" s="10" customFormat="1" ht="12" customHeight="1">
      <c r="A633" s="5" t="s">
        <v>860</v>
      </c>
      <c r="B633" s="5" t="s">
        <v>637</v>
      </c>
      <c r="C633" s="4" t="s">
        <v>880</v>
      </c>
      <c r="D633" s="4" t="s">
        <v>638</v>
      </c>
      <c r="E633" s="5" t="s">
        <v>861</v>
      </c>
      <c r="F633" s="5">
        <v>64.73</v>
      </c>
      <c r="G633" s="5"/>
      <c r="H633" s="5">
        <f>F633+G633</f>
        <v>64.73</v>
      </c>
      <c r="I633" s="9">
        <v>79.8</v>
      </c>
      <c r="J633" s="9">
        <f>(H633+I633)/2</f>
        <v>72.265</v>
      </c>
    </row>
    <row r="634" spans="1:10" s="10" customFormat="1" ht="12" customHeight="1">
      <c r="A634" s="5" t="s">
        <v>641</v>
      </c>
      <c r="B634" s="5" t="s">
        <v>642</v>
      </c>
      <c r="C634" s="4" t="s">
        <v>892</v>
      </c>
      <c r="D634" s="4" t="s">
        <v>643</v>
      </c>
      <c r="E634" s="5" t="s">
        <v>644</v>
      </c>
      <c r="F634" s="5">
        <v>70.08</v>
      </c>
      <c r="G634" s="5"/>
      <c r="H634" s="5">
        <f>F634+G634</f>
        <v>70.08</v>
      </c>
      <c r="I634" s="9">
        <v>81.6</v>
      </c>
      <c r="J634" s="9">
        <f>(H634+I634)/2</f>
        <v>75.84</v>
      </c>
    </row>
    <row r="635" spans="1:10" s="10" customFormat="1" ht="12" customHeight="1">
      <c r="A635" s="5" t="s">
        <v>799</v>
      </c>
      <c r="B635" s="5" t="s">
        <v>642</v>
      </c>
      <c r="C635" s="4" t="s">
        <v>892</v>
      </c>
      <c r="D635" s="4" t="s">
        <v>643</v>
      </c>
      <c r="E635" s="5" t="s">
        <v>800</v>
      </c>
      <c r="F635" s="5">
        <v>66.34</v>
      </c>
      <c r="G635" s="5"/>
      <c r="H635" s="5">
        <f>F635+G635</f>
        <v>66.34</v>
      </c>
      <c r="I635" s="9">
        <v>81.8</v>
      </c>
      <c r="J635" s="9">
        <f>(H635+I635)/2</f>
        <v>74.07</v>
      </c>
    </row>
    <row r="636" spans="1:10" s="10" customFormat="1" ht="12" customHeight="1">
      <c r="A636" s="5" t="s">
        <v>602</v>
      </c>
      <c r="B636" s="5" t="s">
        <v>642</v>
      </c>
      <c r="C636" s="4" t="s">
        <v>892</v>
      </c>
      <c r="D636" s="4" t="s">
        <v>643</v>
      </c>
      <c r="E636" s="5" t="s">
        <v>603</v>
      </c>
      <c r="F636" s="5">
        <v>66.01</v>
      </c>
      <c r="G636" s="5"/>
      <c r="H636" s="5">
        <f>F636+G636</f>
        <v>66.01</v>
      </c>
      <c r="I636" s="9">
        <v>77.8</v>
      </c>
      <c r="J636" s="9">
        <f>(H636+I636)/2</f>
        <v>71.905</v>
      </c>
    </row>
    <row r="637" spans="1:10" s="10" customFormat="1" ht="12" customHeight="1">
      <c r="A637" s="5" t="s">
        <v>303</v>
      </c>
      <c r="B637" s="5" t="s">
        <v>642</v>
      </c>
      <c r="C637" s="4" t="s">
        <v>892</v>
      </c>
      <c r="D637" s="4" t="s">
        <v>643</v>
      </c>
      <c r="E637" s="5" t="s">
        <v>669</v>
      </c>
      <c r="F637" s="5">
        <v>61.54</v>
      </c>
      <c r="G637" s="5"/>
      <c r="H637" s="5">
        <f>F637+G637</f>
        <v>61.54</v>
      </c>
      <c r="I637" s="9">
        <v>80</v>
      </c>
      <c r="J637" s="9">
        <f>(H637+I637)/2</f>
        <v>70.77</v>
      </c>
    </row>
    <row r="638" spans="1:10" s="10" customFormat="1" ht="12" customHeight="1">
      <c r="A638" s="5" t="s">
        <v>998</v>
      </c>
      <c r="B638" s="5" t="s">
        <v>642</v>
      </c>
      <c r="C638" s="4" t="s">
        <v>892</v>
      </c>
      <c r="D638" s="4" t="s">
        <v>643</v>
      </c>
      <c r="E638" s="5" t="s">
        <v>663</v>
      </c>
      <c r="F638" s="5">
        <v>63.45</v>
      </c>
      <c r="G638" s="5"/>
      <c r="H638" s="5">
        <f>F638+G638</f>
        <v>63.45</v>
      </c>
      <c r="I638" s="9">
        <v>77.8</v>
      </c>
      <c r="J638" s="9">
        <f>(H638+I638)/2</f>
        <v>70.625</v>
      </c>
    </row>
    <row r="639" spans="1:10" s="10" customFormat="1" ht="12" customHeight="1">
      <c r="A639" s="5" t="s">
        <v>654</v>
      </c>
      <c r="B639" s="5" t="s">
        <v>642</v>
      </c>
      <c r="C639" s="4" t="s">
        <v>892</v>
      </c>
      <c r="D639" s="4" t="s">
        <v>643</v>
      </c>
      <c r="E639" s="5" t="s">
        <v>655</v>
      </c>
      <c r="F639" s="5">
        <v>54.24</v>
      </c>
      <c r="G639" s="5"/>
      <c r="H639" s="5">
        <f>F639+G639</f>
        <v>54.24</v>
      </c>
      <c r="I639" s="9">
        <v>74.8</v>
      </c>
      <c r="J639" s="9">
        <f>(H639+I639)/2</f>
        <v>64.52</v>
      </c>
    </row>
    <row r="640" spans="1:10" s="10" customFormat="1" ht="12" customHeight="1">
      <c r="A640" s="5" t="s">
        <v>87</v>
      </c>
      <c r="B640" s="5" t="s">
        <v>873</v>
      </c>
      <c r="C640" s="4" t="s">
        <v>892</v>
      </c>
      <c r="D640" s="4" t="s">
        <v>874</v>
      </c>
      <c r="E640" s="5" t="s">
        <v>604</v>
      </c>
      <c r="F640" s="5">
        <v>66.28</v>
      </c>
      <c r="G640" s="5"/>
      <c r="H640" s="5">
        <f>F640+G640</f>
        <v>66.28</v>
      </c>
      <c r="I640" s="9">
        <v>79.2</v>
      </c>
      <c r="J640" s="9">
        <f>(H640+I640)/2</f>
        <v>72.74000000000001</v>
      </c>
    </row>
    <row r="641" spans="1:10" s="10" customFormat="1" ht="12" customHeight="1">
      <c r="A641" s="5" t="s">
        <v>576</v>
      </c>
      <c r="B641" s="5" t="s">
        <v>873</v>
      </c>
      <c r="C641" s="4" t="s">
        <v>892</v>
      </c>
      <c r="D641" s="4" t="s">
        <v>874</v>
      </c>
      <c r="E641" s="5" t="s">
        <v>577</v>
      </c>
      <c r="F641" s="5">
        <v>63.58</v>
      </c>
      <c r="G641" s="5"/>
      <c r="H641" s="5">
        <f>F641+G641</f>
        <v>63.58</v>
      </c>
      <c r="I641" s="9">
        <v>79.8</v>
      </c>
      <c r="J641" s="9">
        <f>(H641+I641)/2</f>
        <v>71.69</v>
      </c>
    </row>
    <row r="642" spans="1:10" s="10" customFormat="1" ht="12" customHeight="1">
      <c r="A642" s="5" t="s">
        <v>767</v>
      </c>
      <c r="B642" s="5" t="s">
        <v>873</v>
      </c>
      <c r="C642" s="4" t="s">
        <v>892</v>
      </c>
      <c r="D642" s="4" t="s">
        <v>874</v>
      </c>
      <c r="E642" s="5" t="s">
        <v>768</v>
      </c>
      <c r="F642" s="5">
        <v>62.78</v>
      </c>
      <c r="G642" s="5"/>
      <c r="H642" s="5">
        <f>F642+G642</f>
        <v>62.78</v>
      </c>
      <c r="I642" s="9">
        <v>77</v>
      </c>
      <c r="J642" s="9">
        <f>(H642+I642)/2</f>
        <v>69.89</v>
      </c>
    </row>
    <row r="643" spans="1:10" s="10" customFormat="1" ht="12" customHeight="1">
      <c r="A643" s="5" t="s">
        <v>782</v>
      </c>
      <c r="B643" s="5" t="s">
        <v>873</v>
      </c>
      <c r="C643" s="4" t="s">
        <v>892</v>
      </c>
      <c r="D643" s="4" t="s">
        <v>874</v>
      </c>
      <c r="E643" s="5" t="s">
        <v>783</v>
      </c>
      <c r="F643" s="5">
        <v>62.52</v>
      </c>
      <c r="G643" s="5"/>
      <c r="H643" s="5">
        <f>F643+G643</f>
        <v>62.52</v>
      </c>
      <c r="I643" s="9">
        <v>77.2</v>
      </c>
      <c r="J643" s="9">
        <f>(H643+I643)/2</f>
        <v>69.86</v>
      </c>
    </row>
    <row r="644" spans="1:10" s="10" customFormat="1" ht="12" customHeight="1">
      <c r="A644" s="5" t="s">
        <v>614</v>
      </c>
      <c r="B644" s="5" t="s">
        <v>873</v>
      </c>
      <c r="C644" s="4" t="s">
        <v>892</v>
      </c>
      <c r="D644" s="4" t="s">
        <v>874</v>
      </c>
      <c r="E644" s="5" t="s">
        <v>615</v>
      </c>
      <c r="F644" s="5">
        <v>61.29</v>
      </c>
      <c r="G644" s="5"/>
      <c r="H644" s="5">
        <f>F644+G644</f>
        <v>61.29</v>
      </c>
      <c r="I644" s="9">
        <v>77.6</v>
      </c>
      <c r="J644" s="9">
        <f>(H644+I644)/2</f>
        <v>69.445</v>
      </c>
    </row>
    <row r="645" spans="1:10" s="10" customFormat="1" ht="12" customHeight="1">
      <c r="A645" s="5" t="s">
        <v>666</v>
      </c>
      <c r="B645" s="5" t="s">
        <v>873</v>
      </c>
      <c r="C645" s="4" t="s">
        <v>892</v>
      </c>
      <c r="D645" s="4" t="s">
        <v>874</v>
      </c>
      <c r="E645" s="5" t="s">
        <v>667</v>
      </c>
      <c r="F645" s="5">
        <v>59.12</v>
      </c>
      <c r="G645" s="5"/>
      <c r="H645" s="5">
        <f>F645+G645</f>
        <v>59.12</v>
      </c>
      <c r="I645" s="9">
        <v>78</v>
      </c>
      <c r="J645" s="9">
        <f>(H645+I645)/2</f>
        <v>68.56</v>
      </c>
    </row>
    <row r="646" spans="1:10" s="10" customFormat="1" ht="12" customHeight="1">
      <c r="A646" s="5" t="s">
        <v>746</v>
      </c>
      <c r="B646" s="5" t="s">
        <v>891</v>
      </c>
      <c r="C646" s="4" t="s">
        <v>892</v>
      </c>
      <c r="D646" s="4" t="s">
        <v>893</v>
      </c>
      <c r="E646" s="5" t="s">
        <v>747</v>
      </c>
      <c r="F646" s="5">
        <v>71.28</v>
      </c>
      <c r="G646" s="5"/>
      <c r="H646" s="5">
        <f>F646+G646</f>
        <v>71.28</v>
      </c>
      <c r="I646" s="9">
        <v>82</v>
      </c>
      <c r="J646" s="9">
        <f>(H646+I646)/2</f>
        <v>76.64</v>
      </c>
    </row>
    <row r="647" spans="1:10" s="10" customFormat="1" ht="12" customHeight="1">
      <c r="A647" s="5" t="s">
        <v>784</v>
      </c>
      <c r="B647" s="5" t="s">
        <v>891</v>
      </c>
      <c r="C647" s="4" t="s">
        <v>892</v>
      </c>
      <c r="D647" s="4" t="s">
        <v>893</v>
      </c>
      <c r="E647" s="5" t="s">
        <v>785</v>
      </c>
      <c r="F647" s="5">
        <v>68.97</v>
      </c>
      <c r="G647" s="5"/>
      <c r="H647" s="5">
        <f>F647+G647</f>
        <v>68.97</v>
      </c>
      <c r="I647" s="9">
        <v>84</v>
      </c>
      <c r="J647" s="9">
        <f>(H647+I647)/2</f>
        <v>76.485</v>
      </c>
    </row>
    <row r="648" spans="1:10" s="10" customFormat="1" ht="12" customHeight="1">
      <c r="A648" s="5" t="s">
        <v>224</v>
      </c>
      <c r="B648" s="5" t="s">
        <v>891</v>
      </c>
      <c r="C648" s="4" t="s">
        <v>892</v>
      </c>
      <c r="D648" s="4" t="s">
        <v>893</v>
      </c>
      <c r="E648" s="5" t="s">
        <v>779</v>
      </c>
      <c r="F648" s="5">
        <v>64.07</v>
      </c>
      <c r="G648" s="5"/>
      <c r="H648" s="5">
        <f>F648+G648</f>
        <v>64.07</v>
      </c>
      <c r="I648" s="9">
        <v>83.8</v>
      </c>
      <c r="J648" s="9">
        <f>(H648+I648)/2</f>
        <v>73.935</v>
      </c>
    </row>
  </sheetData>
  <printOptions horizontalCentered="1"/>
  <pageMargins left="0.35433070866141736" right="0.35433070866141736" top="0.9055118110236221" bottom="0.5511811023622047" header="0.5118110236220472" footer="0.31496062992125984"/>
  <pageSetup horizontalDpi="600" verticalDpi="600" orientation="portrait" paperSize="9" r:id="rId1"/>
  <headerFooter alignWithMargins="0">
    <oddHeader>&amp;C&amp;"黑体,常规"&amp;18 2010年东营市考试录用公务员成绩单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2010-06-07T01:16:54Z</cp:lastPrinted>
  <dcterms:modified xsi:type="dcterms:W3CDTF">2010-06-07T01:16:56Z</dcterms:modified>
  <cp:category/>
  <cp:version/>
  <cp:contentType/>
  <cp:contentStatus/>
</cp:coreProperties>
</file>