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<sst xmlns="http://schemas.openxmlformats.org/spreadsheetml/2006/main" count="52" uniqueCount="40">
  <si>
    <t>招聘单位</t>
  </si>
  <si>
    <t>招聘岗位</t>
  </si>
  <si>
    <t>姓名</t>
  </si>
  <si>
    <t>笔试成绩</t>
  </si>
  <si>
    <t>面试成绩</t>
  </si>
  <si>
    <t>总成绩</t>
  </si>
  <si>
    <t>备注</t>
  </si>
  <si>
    <t>2011年淄博市市属事业单位公开招聘考核、体检弃权人员名单</t>
  </si>
  <si>
    <t>弃权</t>
  </si>
  <si>
    <t>市第一医院</t>
  </si>
  <si>
    <t>市中心医院</t>
  </si>
  <si>
    <t>市第八人民医院</t>
  </si>
  <si>
    <t>会计学或金融学</t>
  </si>
  <si>
    <t>麻醉学</t>
  </si>
  <si>
    <t>鹿春艳</t>
  </si>
  <si>
    <t>应用心理学</t>
  </si>
  <si>
    <t>田番臣</t>
  </si>
  <si>
    <t>市农机研究所</t>
  </si>
  <si>
    <t>机械电子工程</t>
  </si>
  <si>
    <t>王鹏</t>
  </si>
  <si>
    <t>审计、会计、金融类</t>
  </si>
  <si>
    <t>李鑫</t>
  </si>
  <si>
    <t>ICU</t>
  </si>
  <si>
    <t>徐珊珊</t>
  </si>
  <si>
    <t>耳鼻喉科（鼻科）</t>
  </si>
  <si>
    <t>魏巍</t>
  </si>
  <si>
    <t>市住房公积金周村管理部</t>
  </si>
  <si>
    <t>王晓宇</t>
  </si>
  <si>
    <t>护理学</t>
  </si>
  <si>
    <t>苏萌萌</t>
  </si>
  <si>
    <t>市第四人民医院</t>
  </si>
  <si>
    <t>肿瘤学</t>
  </si>
  <si>
    <t>张敏</t>
  </si>
  <si>
    <t>市第五人民医院</t>
  </si>
  <si>
    <t>靖浩</t>
  </si>
  <si>
    <t>市原山林场</t>
  </si>
  <si>
    <t>市青少年宫</t>
  </si>
  <si>
    <t>美术学</t>
  </si>
  <si>
    <t>魏文霞</t>
  </si>
  <si>
    <t>专业不符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</si>
</sst>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9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 wrapText="1"/>
    </xf>
    <xf numFmtId="0" fontId="27" fillId="0" borderId="10" xfId="41" applyNumberFormat="1" applyFont="1" applyBorder="1" applyAlignment="1">
      <alignment vertical="center" wrapText="1"/>
      <protection/>
    </xf>
    <xf numFmtId="49" fontId="27" fillId="0" borderId="10" xfId="41" applyNumberFormat="1" applyFont="1" applyBorder="1" applyAlignment="1">
      <alignment horizontal="center" vertical="center" wrapText="1"/>
      <protection/>
    </xf>
    <xf numFmtId="176" fontId="28" fillId="0" borderId="10" xfId="41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  <xf numFmtId="0" fontId="21" fillId="0" borderId="10" xfId="41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7" fillId="0" borderId="10" xfId="40" applyNumberFormat="1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6月11日上午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8.625" style="0" customWidth="1"/>
    <col min="2" max="2" width="26.625" style="0" customWidth="1"/>
    <col min="3" max="3" width="6.625" style="1" customWidth="1"/>
    <col min="4" max="6" width="7.625" style="0" customWidth="1"/>
    <col min="7" max="7" width="7.625" style="1" customWidth="1"/>
  </cols>
  <sheetData>
    <row r="1" spans="1:7" s="2" customFormat="1" ht="49.5" customHeight="1">
      <c r="A1" s="10" t="s">
        <v>7</v>
      </c>
      <c r="B1" s="10"/>
      <c r="C1" s="10"/>
      <c r="D1" s="10"/>
      <c r="E1" s="10"/>
      <c r="F1" s="10"/>
      <c r="G1" s="10"/>
    </row>
    <row r="2" spans="1:7" s="8" customFormat="1" ht="24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s="6" customFormat="1" ht="19.5" customHeight="1">
      <c r="A3" s="3" t="s">
        <v>11</v>
      </c>
      <c r="B3" s="3" t="s">
        <v>13</v>
      </c>
      <c r="C3" s="4" t="s">
        <v>14</v>
      </c>
      <c r="D3" s="5">
        <v>53.6</v>
      </c>
      <c r="E3" s="5">
        <v>81.8</v>
      </c>
      <c r="F3" s="5">
        <f aca="true" t="shared" si="0" ref="F3:F13">(D3+E3)/2</f>
        <v>67.7</v>
      </c>
      <c r="G3" s="9" t="s">
        <v>8</v>
      </c>
    </row>
    <row r="4" spans="1:7" s="6" customFormat="1" ht="19.5" customHeight="1">
      <c r="A4" s="3" t="s">
        <v>30</v>
      </c>
      <c r="B4" s="3" t="s">
        <v>31</v>
      </c>
      <c r="C4" s="4" t="s">
        <v>32</v>
      </c>
      <c r="D4" s="5">
        <v>47.2</v>
      </c>
      <c r="E4" s="5">
        <v>82.8</v>
      </c>
      <c r="F4" s="5">
        <f>(D4+E4)/2</f>
        <v>65</v>
      </c>
      <c r="G4" s="9" t="s">
        <v>8</v>
      </c>
    </row>
    <row r="5" spans="1:7" s="6" customFormat="1" ht="19.5" customHeight="1">
      <c r="A5" s="3" t="s">
        <v>33</v>
      </c>
      <c r="B5" s="3" t="s">
        <v>28</v>
      </c>
      <c r="C5" s="4" t="s">
        <v>34</v>
      </c>
      <c r="D5" s="5">
        <v>49.5</v>
      </c>
      <c r="E5" s="5">
        <v>85.2</v>
      </c>
      <c r="F5" s="5">
        <f>(D5+E5)/2</f>
        <v>67.35</v>
      </c>
      <c r="G5" s="9" t="s">
        <v>8</v>
      </c>
    </row>
    <row r="6" spans="1:7" s="6" customFormat="1" ht="19.5" customHeight="1">
      <c r="A6" s="3" t="s">
        <v>9</v>
      </c>
      <c r="B6" s="3" t="s">
        <v>15</v>
      </c>
      <c r="C6" s="4" t="s">
        <v>16</v>
      </c>
      <c r="D6" s="5">
        <v>63.5</v>
      </c>
      <c r="E6" s="5">
        <v>83.1</v>
      </c>
      <c r="F6" s="5">
        <f t="shared" si="0"/>
        <v>73.3</v>
      </c>
      <c r="G6" s="9" t="s">
        <v>8</v>
      </c>
    </row>
    <row r="7" spans="1:7" s="6" customFormat="1" ht="19.5" customHeight="1">
      <c r="A7" s="3" t="s">
        <v>17</v>
      </c>
      <c r="B7" s="3" t="s">
        <v>18</v>
      </c>
      <c r="C7" s="4" t="s">
        <v>19</v>
      </c>
      <c r="D7" s="5">
        <v>59.5</v>
      </c>
      <c r="E7" s="5">
        <v>78.4</v>
      </c>
      <c r="F7" s="5">
        <f t="shared" si="0"/>
        <v>68.95</v>
      </c>
      <c r="G7" s="9" t="s">
        <v>8</v>
      </c>
    </row>
    <row r="8" spans="1:7" s="6" customFormat="1" ht="19.5" customHeight="1">
      <c r="A8" s="3" t="s">
        <v>36</v>
      </c>
      <c r="B8" s="3" t="s">
        <v>37</v>
      </c>
      <c r="C8" s="4" t="s">
        <v>38</v>
      </c>
      <c r="D8" s="5">
        <v>60.8</v>
      </c>
      <c r="E8" s="5">
        <v>79.06</v>
      </c>
      <c r="F8" s="5">
        <f>D8*0.4+E8*0.6</f>
        <v>71.756</v>
      </c>
      <c r="G8" s="9" t="s">
        <v>39</v>
      </c>
    </row>
    <row r="9" spans="1:7" s="6" customFormat="1" ht="19.5" customHeight="1">
      <c r="A9" s="3" t="s">
        <v>35</v>
      </c>
      <c r="B9" s="3" t="s">
        <v>20</v>
      </c>
      <c r="C9" s="4" t="s">
        <v>21</v>
      </c>
      <c r="D9" s="5">
        <v>63.5</v>
      </c>
      <c r="E9" s="5">
        <v>87.7</v>
      </c>
      <c r="F9" s="5">
        <f t="shared" si="0"/>
        <v>75.6</v>
      </c>
      <c r="G9" s="9" t="s">
        <v>8</v>
      </c>
    </row>
    <row r="10" spans="1:7" s="6" customFormat="1" ht="19.5" customHeight="1">
      <c r="A10" s="3" t="s">
        <v>10</v>
      </c>
      <c r="B10" s="3" t="s">
        <v>22</v>
      </c>
      <c r="C10" s="4" t="s">
        <v>23</v>
      </c>
      <c r="D10" s="5">
        <v>54.6</v>
      </c>
      <c r="E10" s="5">
        <v>92.8</v>
      </c>
      <c r="F10" s="5">
        <f t="shared" si="0"/>
        <v>73.7</v>
      </c>
      <c r="G10" s="9" t="s">
        <v>8</v>
      </c>
    </row>
    <row r="11" spans="1:7" s="6" customFormat="1" ht="19.5" customHeight="1">
      <c r="A11" s="3" t="s">
        <v>10</v>
      </c>
      <c r="B11" s="3" t="s">
        <v>24</v>
      </c>
      <c r="C11" s="4" t="s">
        <v>25</v>
      </c>
      <c r="D11" s="5">
        <v>45.1</v>
      </c>
      <c r="E11" s="5">
        <v>83.8</v>
      </c>
      <c r="F11" s="5">
        <f t="shared" si="0"/>
        <v>64.45</v>
      </c>
      <c r="G11" s="9" t="s">
        <v>8</v>
      </c>
    </row>
    <row r="12" spans="1:7" s="6" customFormat="1" ht="19.5" customHeight="1">
      <c r="A12" s="3" t="s">
        <v>10</v>
      </c>
      <c r="B12" s="3" t="s">
        <v>28</v>
      </c>
      <c r="C12" s="4" t="s">
        <v>29</v>
      </c>
      <c r="D12" s="5">
        <v>42.5</v>
      </c>
      <c r="E12" s="5">
        <v>87.7</v>
      </c>
      <c r="F12" s="5">
        <f>(D12+E12)/2</f>
        <v>65.1</v>
      </c>
      <c r="G12" s="9" t="s">
        <v>8</v>
      </c>
    </row>
    <row r="13" spans="1:7" s="6" customFormat="1" ht="19.5" customHeight="1">
      <c r="A13" s="3" t="s">
        <v>26</v>
      </c>
      <c r="B13" s="3" t="s">
        <v>12</v>
      </c>
      <c r="C13" s="4" t="s">
        <v>27</v>
      </c>
      <c r="D13" s="5">
        <v>72.5</v>
      </c>
      <c r="E13" s="5">
        <v>87.2</v>
      </c>
      <c r="F13" s="5">
        <f t="shared" si="0"/>
        <v>79.85</v>
      </c>
      <c r="G13" s="9" t="s">
        <v>8</v>
      </c>
    </row>
  </sheetData>
  <sheetProtection/>
  <mergeCells count="1">
    <mergeCell ref="A1:G1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事业单位测试1</dc:creator>
  <cp:keywords/>
  <dc:description/>
  <cp:lastModifiedBy>xxzx12333</cp:lastModifiedBy>
  <cp:lastPrinted>2011-08-16T08:54:31Z</cp:lastPrinted>
  <dcterms:created xsi:type="dcterms:W3CDTF">2011-06-27T05:30:20Z</dcterms:created>
  <dcterms:modified xsi:type="dcterms:W3CDTF">2011-08-22T07:41:42Z</dcterms:modified>
  <cp:category/>
  <cp:version/>
  <cp:contentType/>
  <cp:contentStatus/>
</cp:coreProperties>
</file>