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9000" activeTab="0"/>
  </bookViews>
  <sheets>
    <sheet name="Sheet1" sheetId="1" r:id="rId1"/>
  </sheets>
  <definedNames>
    <definedName name="_xlnm._FilterDatabase" localSheetId="0" hidden="1">'Sheet1'!$A$3:$G$64</definedName>
  </definedNames>
  <calcPr fullCalcOnLoad="1"/>
</workbook>
</file>

<file path=xl/sharedStrings.xml><?xml version="1.0" encoding="utf-8"?>
<sst xmlns="http://schemas.openxmlformats.org/spreadsheetml/2006/main" count="190" uniqueCount="150">
  <si>
    <t>姓名</t>
  </si>
  <si>
    <t>报考岗位</t>
  </si>
  <si>
    <t>0503201100103</t>
  </si>
  <si>
    <t>陈德芳</t>
  </si>
  <si>
    <t>教育1</t>
  </si>
  <si>
    <t>0503201100306</t>
  </si>
  <si>
    <t>杨士栋</t>
  </si>
  <si>
    <t>教育2</t>
  </si>
  <si>
    <t>0503201101303</t>
  </si>
  <si>
    <t>张立明</t>
  </si>
  <si>
    <t>教育3</t>
  </si>
  <si>
    <t>教育4</t>
  </si>
  <si>
    <t>0503201100517</t>
  </si>
  <si>
    <t>李艳青</t>
  </si>
  <si>
    <t>0503201100903</t>
  </si>
  <si>
    <t>路云</t>
  </si>
  <si>
    <t>教育5</t>
  </si>
  <si>
    <t>教育6</t>
  </si>
  <si>
    <t>0503201100617</t>
  </si>
  <si>
    <t>范娟娟</t>
  </si>
  <si>
    <t>教育8</t>
  </si>
  <si>
    <t>0503201100109</t>
  </si>
  <si>
    <t>商君君</t>
  </si>
  <si>
    <t>0503201100111</t>
  </si>
  <si>
    <t>张洁</t>
  </si>
  <si>
    <t>教育9</t>
  </si>
  <si>
    <t>0503201101217</t>
  </si>
  <si>
    <t>刘秉乾</t>
  </si>
  <si>
    <t>教育10</t>
  </si>
  <si>
    <t>0503201101406</t>
  </si>
  <si>
    <t>张艳芳</t>
  </si>
  <si>
    <t>教育11</t>
  </si>
  <si>
    <t>0503201101335</t>
  </si>
  <si>
    <t>杨云</t>
  </si>
  <si>
    <t>0503201101319</t>
  </si>
  <si>
    <t>季宗静</t>
  </si>
  <si>
    <t>教育12</t>
  </si>
  <si>
    <t>0503201101505</t>
  </si>
  <si>
    <t>杨淑娟</t>
  </si>
  <si>
    <t>教育13</t>
  </si>
  <si>
    <t>0503201100916</t>
  </si>
  <si>
    <t>姜东哲</t>
  </si>
  <si>
    <t>0503201100935</t>
  </si>
  <si>
    <t>张崇涛</t>
  </si>
  <si>
    <t>教育14</t>
  </si>
  <si>
    <t>0503201100134</t>
  </si>
  <si>
    <t>李伟</t>
  </si>
  <si>
    <t>0503201100214</t>
  </si>
  <si>
    <t>樊清华</t>
  </si>
  <si>
    <t>0503201100225</t>
  </si>
  <si>
    <t>袁洪秀</t>
  </si>
  <si>
    <t>0503201100120</t>
  </si>
  <si>
    <t>张凤娇</t>
  </si>
  <si>
    <t>0503201100220</t>
  </si>
  <si>
    <t>吕霞</t>
  </si>
  <si>
    <t>0503201100234</t>
  </si>
  <si>
    <t>李云霞</t>
  </si>
  <si>
    <t>0503201100129</t>
  </si>
  <si>
    <t>耿红杰</t>
  </si>
  <si>
    <t>0503201101224</t>
  </si>
  <si>
    <t>杨玲玲</t>
  </si>
  <si>
    <t>教育15</t>
  </si>
  <si>
    <t>0503201101229</t>
  </si>
  <si>
    <t>周阳</t>
  </si>
  <si>
    <t>0503201101238</t>
  </si>
  <si>
    <t>毕佐泉</t>
  </si>
  <si>
    <t>0503201101235</t>
  </si>
  <si>
    <t>王宇飞</t>
  </si>
  <si>
    <t>0503201101234</t>
  </si>
  <si>
    <t>赵朋军</t>
  </si>
  <si>
    <t>0503201101231</t>
  </si>
  <si>
    <t>周巍</t>
  </si>
  <si>
    <t>教育16</t>
  </si>
  <si>
    <t>0503201100429</t>
  </si>
  <si>
    <t>韩艳霞</t>
  </si>
  <si>
    <t>0503201100322</t>
  </si>
  <si>
    <t>岳运吉</t>
  </si>
  <si>
    <t>教育17</t>
  </si>
  <si>
    <t>0503201101037</t>
  </si>
  <si>
    <t>陈晓雨</t>
  </si>
  <si>
    <t>0503201101038</t>
  </si>
  <si>
    <t>张珊珊</t>
  </si>
  <si>
    <t>0503201101215</t>
  </si>
  <si>
    <t>杨丽燕</t>
  </si>
  <si>
    <t>教育18</t>
  </si>
  <si>
    <t>0503201100829</t>
  </si>
  <si>
    <t>唐文娟</t>
  </si>
  <si>
    <t>0503201100831</t>
  </si>
  <si>
    <t>路敏</t>
  </si>
  <si>
    <t>0503201100525</t>
  </si>
  <si>
    <t>郭坤</t>
  </si>
  <si>
    <t>教育19</t>
  </si>
  <si>
    <t>0503201100523</t>
  </si>
  <si>
    <t>高绍鹏</t>
  </si>
  <si>
    <t>0503201100605</t>
  </si>
  <si>
    <t>吴波</t>
  </si>
  <si>
    <t>教育20</t>
  </si>
  <si>
    <t>0503201102034</t>
  </si>
  <si>
    <t>温连燕</t>
  </si>
  <si>
    <t>0503201101906</t>
  </si>
  <si>
    <t>王珊珊</t>
  </si>
  <si>
    <t>0503201102437</t>
  </si>
  <si>
    <t>季宗敏</t>
  </si>
  <si>
    <t>0503201102526</t>
  </si>
  <si>
    <t>张聪</t>
  </si>
  <si>
    <t>0503201101530</t>
  </si>
  <si>
    <t>张玲玲</t>
  </si>
  <si>
    <t>0503201101934</t>
  </si>
  <si>
    <t>陈学娟</t>
  </si>
  <si>
    <t>0503201102332</t>
  </si>
  <si>
    <t>张爱敏</t>
  </si>
  <si>
    <t>0503201102113</t>
  </si>
  <si>
    <t>李婷</t>
  </si>
  <si>
    <t>0503201101922</t>
  </si>
  <si>
    <t>赵艳苹</t>
  </si>
  <si>
    <t>0503201102013</t>
  </si>
  <si>
    <t>张立梅</t>
  </si>
  <si>
    <t>0503201102128</t>
  </si>
  <si>
    <t>宋莲莲</t>
  </si>
  <si>
    <t>0503201102304</t>
  </si>
  <si>
    <t>王娟</t>
  </si>
  <si>
    <t>0503201101916</t>
  </si>
  <si>
    <t>边佳佳</t>
  </si>
  <si>
    <t>0503201102102</t>
  </si>
  <si>
    <t>高超</t>
  </si>
  <si>
    <t>0503201102111</t>
  </si>
  <si>
    <t>薄聪聪</t>
  </si>
  <si>
    <t>0503201102207</t>
  </si>
  <si>
    <t>李艳玲</t>
  </si>
  <si>
    <t>0503201101937</t>
  </si>
  <si>
    <t>赵潇菲</t>
  </si>
  <si>
    <t>0503201101935</t>
  </si>
  <si>
    <t>杨仕华</t>
  </si>
  <si>
    <t>0503201102033</t>
  </si>
  <si>
    <t>张华</t>
  </si>
  <si>
    <t>0503201100106</t>
  </si>
  <si>
    <t>于松霞</t>
  </si>
  <si>
    <t>笔试总成绩</t>
  </si>
  <si>
    <t>面试成绩</t>
  </si>
  <si>
    <t>总成绩</t>
  </si>
  <si>
    <t>笔试准考证号</t>
  </si>
  <si>
    <t>0503201101409</t>
  </si>
  <si>
    <t>0503201101419</t>
  </si>
  <si>
    <t>李超</t>
  </si>
  <si>
    <t>张福成</t>
  </si>
  <si>
    <t>教育21</t>
  </si>
  <si>
    <t>教育22</t>
  </si>
  <si>
    <t>王佳佳</t>
  </si>
  <si>
    <t>0503201102438</t>
  </si>
  <si>
    <t>2011年河口区教育类事业单位拟聘人员公示表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</si>
</sst>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8.00390625" style="0" customWidth="1"/>
    <col min="3" max="3" width="17.625" style="0" customWidth="1"/>
    <col min="5" max="5" width="14.25390625" style="0" customWidth="1"/>
    <col min="6" max="6" width="9.00390625" style="12" customWidth="1"/>
    <col min="7" max="7" width="12.875" style="16" customWidth="1"/>
  </cols>
  <sheetData>
    <row r="1" spans="1:2" ht="14.25">
      <c r="A1" s="22"/>
      <c r="B1" s="22"/>
    </row>
    <row r="2" spans="2:7" ht="22.5" customHeight="1">
      <c r="B2" s="21" t="s">
        <v>149</v>
      </c>
      <c r="C2" s="21"/>
      <c r="D2" s="21"/>
      <c r="E2" s="21"/>
      <c r="F2" s="21"/>
      <c r="G2" s="21"/>
    </row>
    <row r="3" spans="2:7" ht="14.25">
      <c r="B3" s="1" t="s">
        <v>0</v>
      </c>
      <c r="C3" s="1" t="s">
        <v>140</v>
      </c>
      <c r="D3" s="2" t="s">
        <v>1</v>
      </c>
      <c r="E3" s="8" t="s">
        <v>137</v>
      </c>
      <c r="F3" s="13" t="s">
        <v>138</v>
      </c>
      <c r="G3" s="14" t="s">
        <v>139</v>
      </c>
    </row>
    <row r="4" spans="2:7" ht="14.25">
      <c r="B4" s="1" t="s">
        <v>3</v>
      </c>
      <c r="C4" s="3" t="s">
        <v>2</v>
      </c>
      <c r="D4" s="4" t="s">
        <v>4</v>
      </c>
      <c r="E4" s="9">
        <v>64</v>
      </c>
      <c r="F4" s="13">
        <v>89</v>
      </c>
      <c r="G4" s="14">
        <f aca="true" t="shared" si="0" ref="G4:G15">(E4+F4)*50%</f>
        <v>76.5</v>
      </c>
    </row>
    <row r="5" spans="2:7" ht="14.25">
      <c r="B5" s="1" t="s">
        <v>6</v>
      </c>
      <c r="C5" s="3" t="s">
        <v>5</v>
      </c>
      <c r="D5" s="4" t="s">
        <v>7</v>
      </c>
      <c r="E5" s="10">
        <v>75</v>
      </c>
      <c r="F5" s="13">
        <v>89.66</v>
      </c>
      <c r="G5" s="14">
        <f t="shared" si="0"/>
        <v>82.33</v>
      </c>
    </row>
    <row r="6" spans="2:7" ht="14.25">
      <c r="B6" s="1" t="s">
        <v>9</v>
      </c>
      <c r="C6" s="3" t="s">
        <v>8</v>
      </c>
      <c r="D6" s="4" t="s">
        <v>10</v>
      </c>
      <c r="E6" s="9">
        <v>68.5</v>
      </c>
      <c r="F6" s="13">
        <v>91.7</v>
      </c>
      <c r="G6" s="14">
        <f t="shared" si="0"/>
        <v>80.1</v>
      </c>
    </row>
    <row r="7" spans="2:7" ht="14.25">
      <c r="B7" s="1" t="s">
        <v>13</v>
      </c>
      <c r="C7" s="3" t="s">
        <v>12</v>
      </c>
      <c r="D7" s="4" t="s">
        <v>11</v>
      </c>
      <c r="E7" s="9">
        <v>60.75</v>
      </c>
      <c r="F7" s="13">
        <v>78.68</v>
      </c>
      <c r="G7" s="14">
        <f t="shared" si="0"/>
        <v>69.715</v>
      </c>
    </row>
    <row r="8" spans="2:7" ht="14.25">
      <c r="B8" s="1" t="s">
        <v>15</v>
      </c>
      <c r="C8" s="3" t="s">
        <v>14</v>
      </c>
      <c r="D8" s="4" t="s">
        <v>16</v>
      </c>
      <c r="E8" s="9">
        <v>53.5</v>
      </c>
      <c r="F8" s="13">
        <v>81.16</v>
      </c>
      <c r="G8" s="14">
        <f t="shared" si="0"/>
        <v>67.33</v>
      </c>
    </row>
    <row r="9" spans="2:7" ht="14.25">
      <c r="B9" s="1" t="s">
        <v>19</v>
      </c>
      <c r="C9" s="3" t="s">
        <v>18</v>
      </c>
      <c r="D9" s="4" t="s">
        <v>17</v>
      </c>
      <c r="E9" s="9">
        <v>62</v>
      </c>
      <c r="F9" s="13">
        <v>91.66</v>
      </c>
      <c r="G9" s="14">
        <f t="shared" si="0"/>
        <v>76.83</v>
      </c>
    </row>
    <row r="10" spans="2:7" ht="14.25">
      <c r="B10" s="1" t="s">
        <v>22</v>
      </c>
      <c r="C10" s="3" t="s">
        <v>21</v>
      </c>
      <c r="D10" s="4" t="s">
        <v>20</v>
      </c>
      <c r="E10" s="9">
        <v>61.5</v>
      </c>
      <c r="F10" s="13">
        <v>84.66</v>
      </c>
      <c r="G10" s="14">
        <f t="shared" si="0"/>
        <v>73.08</v>
      </c>
    </row>
    <row r="11" spans="2:7" ht="14.25">
      <c r="B11" s="1" t="s">
        <v>24</v>
      </c>
      <c r="C11" s="3" t="s">
        <v>23</v>
      </c>
      <c r="D11" s="4" t="s">
        <v>20</v>
      </c>
      <c r="E11" s="9">
        <v>59.5</v>
      </c>
      <c r="F11" s="13">
        <v>84.66</v>
      </c>
      <c r="G11" s="14">
        <f t="shared" si="0"/>
        <v>72.08</v>
      </c>
    </row>
    <row r="12" spans="2:7" ht="14.25">
      <c r="B12" s="1" t="s">
        <v>136</v>
      </c>
      <c r="C12" s="3" t="s">
        <v>135</v>
      </c>
      <c r="D12" s="4" t="s">
        <v>20</v>
      </c>
      <c r="E12" s="10">
        <v>52.5</v>
      </c>
      <c r="F12" s="13">
        <v>84.66</v>
      </c>
      <c r="G12" s="14">
        <f t="shared" si="0"/>
        <v>68.58</v>
      </c>
    </row>
    <row r="13" spans="2:7" ht="14.25">
      <c r="B13" s="1" t="s">
        <v>27</v>
      </c>
      <c r="C13" s="1" t="s">
        <v>26</v>
      </c>
      <c r="D13" s="1" t="s">
        <v>25</v>
      </c>
      <c r="E13" s="11">
        <v>52.75</v>
      </c>
      <c r="F13" s="13">
        <v>81.33</v>
      </c>
      <c r="G13" s="14">
        <f t="shared" si="0"/>
        <v>67.03999999999999</v>
      </c>
    </row>
    <row r="14" spans="2:7" ht="14.25">
      <c r="B14" s="1" t="s">
        <v>30</v>
      </c>
      <c r="C14" s="3" t="s">
        <v>29</v>
      </c>
      <c r="D14" s="4" t="s">
        <v>28</v>
      </c>
      <c r="E14" s="9">
        <v>62.5</v>
      </c>
      <c r="F14" s="13">
        <v>92.3</v>
      </c>
      <c r="G14" s="14">
        <f t="shared" si="0"/>
        <v>77.4</v>
      </c>
    </row>
    <row r="15" spans="2:7" ht="14.25">
      <c r="B15" s="1" t="s">
        <v>33</v>
      </c>
      <c r="C15" s="3" t="s">
        <v>32</v>
      </c>
      <c r="D15" s="4" t="s">
        <v>31</v>
      </c>
      <c r="E15" s="9">
        <v>63</v>
      </c>
      <c r="F15" s="13">
        <v>92.3</v>
      </c>
      <c r="G15" s="14">
        <f t="shared" si="0"/>
        <v>77.65</v>
      </c>
    </row>
    <row r="16" spans="2:7" ht="14.25">
      <c r="B16" s="1" t="s">
        <v>35</v>
      </c>
      <c r="C16" s="3" t="s">
        <v>34</v>
      </c>
      <c r="D16" s="4" t="s">
        <v>31</v>
      </c>
      <c r="E16" s="9">
        <v>62</v>
      </c>
      <c r="F16" s="13">
        <v>92.7</v>
      </c>
      <c r="G16" s="14">
        <f aca="true" t="shared" si="1" ref="G16:G26">(E16+F16)*50%</f>
        <v>77.35</v>
      </c>
    </row>
    <row r="17" spans="2:7" ht="14.25">
      <c r="B17" s="1" t="s">
        <v>38</v>
      </c>
      <c r="C17" s="3" t="s">
        <v>37</v>
      </c>
      <c r="D17" s="4" t="s">
        <v>36</v>
      </c>
      <c r="E17" s="9">
        <v>63</v>
      </c>
      <c r="F17" s="13">
        <v>90.33</v>
      </c>
      <c r="G17" s="14">
        <f t="shared" si="1"/>
        <v>76.66499999999999</v>
      </c>
    </row>
    <row r="18" spans="2:7" ht="14.25">
      <c r="B18" s="1" t="s">
        <v>41</v>
      </c>
      <c r="C18" s="3" t="s">
        <v>40</v>
      </c>
      <c r="D18" s="4" t="s">
        <v>39</v>
      </c>
      <c r="E18" s="9">
        <v>60</v>
      </c>
      <c r="F18" s="13">
        <v>86.66</v>
      </c>
      <c r="G18" s="14">
        <f t="shared" si="1"/>
        <v>73.33</v>
      </c>
    </row>
    <row r="19" spans="2:7" ht="14.25">
      <c r="B19" s="1" t="s">
        <v>43</v>
      </c>
      <c r="C19" s="3" t="s">
        <v>42</v>
      </c>
      <c r="D19" s="4" t="s">
        <v>39</v>
      </c>
      <c r="E19" s="9">
        <v>60</v>
      </c>
      <c r="F19" s="13">
        <v>78.17</v>
      </c>
      <c r="G19" s="14">
        <f t="shared" si="1"/>
        <v>69.08500000000001</v>
      </c>
    </row>
    <row r="20" spans="2:7" ht="14.25">
      <c r="B20" s="1" t="s">
        <v>48</v>
      </c>
      <c r="C20" s="3" t="s">
        <v>47</v>
      </c>
      <c r="D20" s="4" t="s">
        <v>44</v>
      </c>
      <c r="E20" s="9">
        <v>66</v>
      </c>
      <c r="F20" s="13">
        <v>90.66</v>
      </c>
      <c r="G20" s="14">
        <f t="shared" si="1"/>
        <v>78.33</v>
      </c>
    </row>
    <row r="21" spans="2:7" ht="14.25">
      <c r="B21" s="1" t="s">
        <v>46</v>
      </c>
      <c r="C21" s="3" t="s">
        <v>45</v>
      </c>
      <c r="D21" s="4" t="s">
        <v>44</v>
      </c>
      <c r="E21" s="9">
        <v>70</v>
      </c>
      <c r="F21" s="13">
        <v>83</v>
      </c>
      <c r="G21" s="14">
        <f t="shared" si="1"/>
        <v>76.5</v>
      </c>
    </row>
    <row r="22" spans="2:7" ht="14.25">
      <c r="B22" s="1" t="s">
        <v>52</v>
      </c>
      <c r="C22" s="3" t="s">
        <v>51</v>
      </c>
      <c r="D22" s="4" t="s">
        <v>44</v>
      </c>
      <c r="E22" s="9">
        <v>62</v>
      </c>
      <c r="F22" s="13">
        <v>89.33</v>
      </c>
      <c r="G22" s="14">
        <f t="shared" si="1"/>
        <v>75.66499999999999</v>
      </c>
    </row>
    <row r="23" spans="2:7" ht="14.25">
      <c r="B23" s="1" t="s">
        <v>54</v>
      </c>
      <c r="C23" s="3" t="s">
        <v>53</v>
      </c>
      <c r="D23" s="4" t="s">
        <v>44</v>
      </c>
      <c r="E23" s="9">
        <v>61.5</v>
      </c>
      <c r="F23" s="13">
        <v>88.66</v>
      </c>
      <c r="G23" s="14">
        <f t="shared" si="1"/>
        <v>75.08</v>
      </c>
    </row>
    <row r="24" spans="2:7" ht="14.25">
      <c r="B24" s="1" t="s">
        <v>56</v>
      </c>
      <c r="C24" s="3" t="s">
        <v>55</v>
      </c>
      <c r="D24" s="4" t="s">
        <v>44</v>
      </c>
      <c r="E24" s="9">
        <v>60.5</v>
      </c>
      <c r="F24" s="13">
        <v>85.66</v>
      </c>
      <c r="G24" s="14">
        <f t="shared" si="1"/>
        <v>73.08</v>
      </c>
    </row>
    <row r="25" spans="2:7" ht="14.25">
      <c r="B25" s="1" t="s">
        <v>58</v>
      </c>
      <c r="C25" s="3" t="s">
        <v>57</v>
      </c>
      <c r="D25" s="4" t="s">
        <v>44</v>
      </c>
      <c r="E25" s="9">
        <v>58.5</v>
      </c>
      <c r="F25" s="13">
        <v>87.66</v>
      </c>
      <c r="G25" s="14">
        <f t="shared" si="1"/>
        <v>73.08</v>
      </c>
    </row>
    <row r="26" spans="2:7" ht="14.25">
      <c r="B26" s="1" t="s">
        <v>50</v>
      </c>
      <c r="C26" s="3" t="s">
        <v>49</v>
      </c>
      <c r="D26" s="4" t="s">
        <v>44</v>
      </c>
      <c r="E26" s="9">
        <v>65</v>
      </c>
      <c r="F26" s="13">
        <v>81</v>
      </c>
      <c r="G26" s="14">
        <f t="shared" si="1"/>
        <v>73</v>
      </c>
    </row>
    <row r="27" spans="2:7" ht="14.25">
      <c r="B27" s="1" t="s">
        <v>60</v>
      </c>
      <c r="C27" s="3" t="s">
        <v>59</v>
      </c>
      <c r="D27" s="4" t="s">
        <v>61</v>
      </c>
      <c r="E27" s="9">
        <v>64.5</v>
      </c>
      <c r="F27" s="13">
        <v>90.67</v>
      </c>
      <c r="G27" s="14">
        <f aca="true" t="shared" si="2" ref="G27:G32">(E27+F27)*50%</f>
        <v>77.58500000000001</v>
      </c>
    </row>
    <row r="28" spans="2:7" ht="14.25">
      <c r="B28" s="1" t="s">
        <v>63</v>
      </c>
      <c r="C28" s="3" t="s">
        <v>62</v>
      </c>
      <c r="D28" s="4" t="s">
        <v>61</v>
      </c>
      <c r="E28" s="9">
        <v>53.25</v>
      </c>
      <c r="F28" s="13">
        <v>87.67</v>
      </c>
      <c r="G28" s="14">
        <f t="shared" si="2"/>
        <v>70.46000000000001</v>
      </c>
    </row>
    <row r="29" spans="2:7" ht="14.25">
      <c r="B29" s="1" t="s">
        <v>65</v>
      </c>
      <c r="C29" s="3" t="s">
        <v>64</v>
      </c>
      <c r="D29" s="4" t="s">
        <v>61</v>
      </c>
      <c r="E29" s="9">
        <v>51.5</v>
      </c>
      <c r="F29" s="13">
        <v>87.67</v>
      </c>
      <c r="G29" s="14">
        <f t="shared" si="2"/>
        <v>69.58500000000001</v>
      </c>
    </row>
    <row r="30" spans="2:7" ht="14.25">
      <c r="B30" s="1" t="s">
        <v>69</v>
      </c>
      <c r="C30" s="3" t="s">
        <v>68</v>
      </c>
      <c r="D30" s="4" t="s">
        <v>61</v>
      </c>
      <c r="E30" s="9">
        <v>45.75</v>
      </c>
      <c r="F30" s="13">
        <v>83</v>
      </c>
      <c r="G30" s="14">
        <f t="shared" si="2"/>
        <v>64.375</v>
      </c>
    </row>
    <row r="31" spans="2:7" ht="14.25">
      <c r="B31" s="1" t="s">
        <v>71</v>
      </c>
      <c r="C31" s="3" t="s">
        <v>70</v>
      </c>
      <c r="D31" s="4" t="s">
        <v>61</v>
      </c>
      <c r="E31" s="9">
        <v>43.75</v>
      </c>
      <c r="F31" s="13">
        <v>83</v>
      </c>
      <c r="G31" s="14">
        <f t="shared" si="2"/>
        <v>63.375</v>
      </c>
    </row>
    <row r="32" spans="2:7" ht="14.25">
      <c r="B32" s="1" t="s">
        <v>67</v>
      </c>
      <c r="C32" s="3" t="s">
        <v>66</v>
      </c>
      <c r="D32" s="4" t="s">
        <v>61</v>
      </c>
      <c r="E32" s="9">
        <v>47.25</v>
      </c>
      <c r="F32" s="13">
        <v>78.33</v>
      </c>
      <c r="G32" s="14">
        <f t="shared" si="2"/>
        <v>62.79</v>
      </c>
    </row>
    <row r="33" spans="2:7" ht="14.25">
      <c r="B33" s="1" t="s">
        <v>74</v>
      </c>
      <c r="C33" s="3" t="s">
        <v>73</v>
      </c>
      <c r="D33" s="4" t="s">
        <v>72</v>
      </c>
      <c r="E33" s="9">
        <v>74</v>
      </c>
      <c r="F33" s="13">
        <v>93</v>
      </c>
      <c r="G33" s="14">
        <f aca="true" t="shared" si="3" ref="G33:G42">(E33+F33)*50%</f>
        <v>83.5</v>
      </c>
    </row>
    <row r="34" spans="2:7" ht="14.25">
      <c r="B34" s="1" t="s">
        <v>76</v>
      </c>
      <c r="C34" s="3" t="s">
        <v>75</v>
      </c>
      <c r="D34" s="4" t="s">
        <v>72</v>
      </c>
      <c r="E34" s="9">
        <v>73.5</v>
      </c>
      <c r="F34" s="13">
        <v>86.33</v>
      </c>
      <c r="G34" s="14">
        <f t="shared" si="3"/>
        <v>79.91499999999999</v>
      </c>
    </row>
    <row r="35" spans="2:7" ht="14.25">
      <c r="B35" s="1" t="s">
        <v>79</v>
      </c>
      <c r="C35" s="3" t="s">
        <v>78</v>
      </c>
      <c r="D35" s="4" t="s">
        <v>77</v>
      </c>
      <c r="E35" s="9">
        <v>63.5</v>
      </c>
      <c r="F35" s="13">
        <v>80.67</v>
      </c>
      <c r="G35" s="14">
        <f t="shared" si="3"/>
        <v>72.08500000000001</v>
      </c>
    </row>
    <row r="36" spans="2:7" ht="14.25">
      <c r="B36" s="1" t="s">
        <v>83</v>
      </c>
      <c r="C36" s="3" t="s">
        <v>82</v>
      </c>
      <c r="D36" s="4" t="s">
        <v>77</v>
      </c>
      <c r="E36" s="9">
        <v>57.5</v>
      </c>
      <c r="F36" s="13">
        <v>80.5</v>
      </c>
      <c r="G36" s="14">
        <f t="shared" si="3"/>
        <v>69</v>
      </c>
    </row>
    <row r="37" spans="2:7" ht="14.25">
      <c r="B37" s="1" t="s">
        <v>81</v>
      </c>
      <c r="C37" s="3" t="s">
        <v>80</v>
      </c>
      <c r="D37" s="4" t="s">
        <v>77</v>
      </c>
      <c r="E37" s="9">
        <v>60.5</v>
      </c>
      <c r="F37" s="13">
        <v>74.66</v>
      </c>
      <c r="G37" s="14">
        <f t="shared" si="3"/>
        <v>67.58</v>
      </c>
    </row>
    <row r="38" spans="2:7" ht="14.25">
      <c r="B38" s="1" t="s">
        <v>86</v>
      </c>
      <c r="C38" s="3" t="s">
        <v>85</v>
      </c>
      <c r="D38" s="4" t="s">
        <v>84</v>
      </c>
      <c r="E38" s="9">
        <v>68</v>
      </c>
      <c r="F38" s="13">
        <v>79.67</v>
      </c>
      <c r="G38" s="14">
        <f t="shared" si="3"/>
        <v>73.83500000000001</v>
      </c>
    </row>
    <row r="39" spans="2:7" ht="14.25">
      <c r="B39" s="1" t="s">
        <v>88</v>
      </c>
      <c r="C39" s="3" t="s">
        <v>87</v>
      </c>
      <c r="D39" s="4" t="s">
        <v>84</v>
      </c>
      <c r="E39" s="9">
        <v>63.5</v>
      </c>
      <c r="F39" s="13">
        <v>83.33</v>
      </c>
      <c r="G39" s="14">
        <f t="shared" si="3"/>
        <v>73.41499999999999</v>
      </c>
    </row>
    <row r="40" spans="2:7" ht="14.25">
      <c r="B40" s="1" t="s">
        <v>90</v>
      </c>
      <c r="C40" s="3" t="s">
        <v>89</v>
      </c>
      <c r="D40" s="4" t="s">
        <v>91</v>
      </c>
      <c r="E40" s="9">
        <v>59.75</v>
      </c>
      <c r="F40" s="13">
        <v>80.12</v>
      </c>
      <c r="G40" s="14">
        <f t="shared" si="3"/>
        <v>69.935</v>
      </c>
    </row>
    <row r="41" spans="2:7" ht="14.25">
      <c r="B41" s="1" t="s">
        <v>95</v>
      </c>
      <c r="C41" s="3" t="s">
        <v>94</v>
      </c>
      <c r="D41" s="4" t="s">
        <v>91</v>
      </c>
      <c r="E41" s="9">
        <v>53.75</v>
      </c>
      <c r="F41" s="13">
        <v>77.98</v>
      </c>
      <c r="G41" s="14">
        <f t="shared" si="3"/>
        <v>65.86500000000001</v>
      </c>
    </row>
    <row r="42" spans="2:7" ht="14.25">
      <c r="B42" s="1" t="s">
        <v>93</v>
      </c>
      <c r="C42" s="3" t="s">
        <v>92</v>
      </c>
      <c r="D42" s="4" t="s">
        <v>91</v>
      </c>
      <c r="E42" s="9">
        <v>55</v>
      </c>
      <c r="F42" s="13">
        <v>76.54</v>
      </c>
      <c r="G42" s="14">
        <f t="shared" si="3"/>
        <v>65.77000000000001</v>
      </c>
    </row>
    <row r="43" spans="2:7" ht="14.25">
      <c r="B43" s="1" t="s">
        <v>100</v>
      </c>
      <c r="C43" s="3" t="s">
        <v>99</v>
      </c>
      <c r="D43" s="4" t="s">
        <v>96</v>
      </c>
      <c r="E43" s="9">
        <v>61.5</v>
      </c>
      <c r="F43" s="7">
        <v>90.66</v>
      </c>
      <c r="G43" s="14">
        <f aca="true" t="shared" si="4" ref="G43:G62">(E43+F43)*50%</f>
        <v>76.08</v>
      </c>
    </row>
    <row r="44" spans="2:7" ht="14.25">
      <c r="B44" s="1" t="s">
        <v>98</v>
      </c>
      <c r="C44" s="3" t="s">
        <v>97</v>
      </c>
      <c r="D44" s="4" t="s">
        <v>96</v>
      </c>
      <c r="E44" s="9">
        <v>65.5</v>
      </c>
      <c r="F44" s="7">
        <v>80.23</v>
      </c>
      <c r="G44" s="14">
        <f t="shared" si="4"/>
        <v>72.86500000000001</v>
      </c>
    </row>
    <row r="45" spans="2:7" ht="14.25">
      <c r="B45" s="1" t="s">
        <v>122</v>
      </c>
      <c r="C45" s="3" t="s">
        <v>121</v>
      </c>
      <c r="D45" s="4" t="s">
        <v>96</v>
      </c>
      <c r="E45" s="9">
        <v>55</v>
      </c>
      <c r="F45" s="7">
        <v>90.29</v>
      </c>
      <c r="G45" s="14">
        <f t="shared" si="4"/>
        <v>72.64500000000001</v>
      </c>
    </row>
    <row r="46" spans="2:7" ht="14.25">
      <c r="B46" s="1" t="s">
        <v>108</v>
      </c>
      <c r="C46" s="3" t="s">
        <v>107</v>
      </c>
      <c r="D46" s="4" t="s">
        <v>96</v>
      </c>
      <c r="E46" s="9">
        <v>59</v>
      </c>
      <c r="F46" s="7">
        <v>85.26</v>
      </c>
      <c r="G46" s="14">
        <f t="shared" si="4"/>
        <v>72.13</v>
      </c>
    </row>
    <row r="47" spans="2:7" ht="14.25">
      <c r="B47" s="1" t="s">
        <v>130</v>
      </c>
      <c r="C47" s="3" t="s">
        <v>129</v>
      </c>
      <c r="D47" s="4" t="s">
        <v>96</v>
      </c>
      <c r="E47" s="9">
        <v>53</v>
      </c>
      <c r="F47" s="7">
        <v>90.33</v>
      </c>
      <c r="G47" s="14">
        <f t="shared" si="4"/>
        <v>71.66499999999999</v>
      </c>
    </row>
    <row r="48" spans="2:7" ht="14.25">
      <c r="B48" s="1" t="s">
        <v>104</v>
      </c>
      <c r="C48" s="3" t="s">
        <v>103</v>
      </c>
      <c r="D48" s="4" t="s">
        <v>96</v>
      </c>
      <c r="E48" s="9">
        <v>59.5</v>
      </c>
      <c r="F48" s="7">
        <v>83.07</v>
      </c>
      <c r="G48" s="14">
        <f t="shared" si="4"/>
        <v>71.285</v>
      </c>
    </row>
    <row r="49" spans="2:7" ht="14.25">
      <c r="B49" s="1" t="s">
        <v>112</v>
      </c>
      <c r="C49" s="3" t="s">
        <v>111</v>
      </c>
      <c r="D49" s="4" t="s">
        <v>96</v>
      </c>
      <c r="E49" s="9">
        <v>58</v>
      </c>
      <c r="F49" s="7">
        <v>84.37</v>
      </c>
      <c r="G49" s="14">
        <f t="shared" si="4"/>
        <v>71.185</v>
      </c>
    </row>
    <row r="50" spans="2:7" ht="14.25">
      <c r="B50" s="1" t="s">
        <v>102</v>
      </c>
      <c r="C50" s="3" t="s">
        <v>101</v>
      </c>
      <c r="D50" s="4" t="s">
        <v>96</v>
      </c>
      <c r="E50" s="9">
        <v>59.5</v>
      </c>
      <c r="F50" s="7">
        <v>81.33</v>
      </c>
      <c r="G50" s="14">
        <f t="shared" si="4"/>
        <v>70.41499999999999</v>
      </c>
    </row>
    <row r="51" spans="2:7" ht="14.25">
      <c r="B51" s="1" t="s">
        <v>114</v>
      </c>
      <c r="C51" s="3" t="s">
        <v>113</v>
      </c>
      <c r="D51" s="4" t="s">
        <v>96</v>
      </c>
      <c r="E51" s="9">
        <v>57.5</v>
      </c>
      <c r="F51" s="7">
        <v>83.06</v>
      </c>
      <c r="G51" s="14">
        <f t="shared" si="4"/>
        <v>70.28</v>
      </c>
    </row>
    <row r="52" spans="2:7" ht="14.25">
      <c r="B52" s="1" t="s">
        <v>134</v>
      </c>
      <c r="C52" s="3" t="s">
        <v>133</v>
      </c>
      <c r="D52" s="4" t="s">
        <v>96</v>
      </c>
      <c r="E52" s="9">
        <v>51</v>
      </c>
      <c r="F52" s="7">
        <v>89.53</v>
      </c>
      <c r="G52" s="14">
        <f t="shared" si="4"/>
        <v>70.265</v>
      </c>
    </row>
    <row r="53" spans="2:7" ht="14.25">
      <c r="B53" s="1" t="s">
        <v>106</v>
      </c>
      <c r="C53" s="3" t="s">
        <v>105</v>
      </c>
      <c r="D53" s="4" t="s">
        <v>96</v>
      </c>
      <c r="E53" s="9">
        <v>59</v>
      </c>
      <c r="F53" s="7">
        <v>81.36</v>
      </c>
      <c r="G53" s="14">
        <f t="shared" si="4"/>
        <v>70.18</v>
      </c>
    </row>
    <row r="54" spans="2:7" ht="14.25">
      <c r="B54" s="1" t="s">
        <v>118</v>
      </c>
      <c r="C54" s="3" t="s">
        <v>117</v>
      </c>
      <c r="D54" s="4" t="s">
        <v>96</v>
      </c>
      <c r="E54" s="9">
        <v>57</v>
      </c>
      <c r="F54" s="7">
        <v>83.33</v>
      </c>
      <c r="G54" s="14">
        <f t="shared" si="4"/>
        <v>70.16499999999999</v>
      </c>
    </row>
    <row r="55" spans="2:7" ht="14.25">
      <c r="B55" s="1" t="s">
        <v>124</v>
      </c>
      <c r="C55" s="3" t="s">
        <v>123</v>
      </c>
      <c r="D55" s="4" t="s">
        <v>96</v>
      </c>
      <c r="E55" s="9">
        <v>55</v>
      </c>
      <c r="F55" s="7">
        <v>85.29</v>
      </c>
      <c r="G55" s="14">
        <f t="shared" si="4"/>
        <v>70.14500000000001</v>
      </c>
    </row>
    <row r="56" spans="2:7" ht="14.25">
      <c r="B56" s="1" t="s">
        <v>116</v>
      </c>
      <c r="C56" s="3" t="s">
        <v>115</v>
      </c>
      <c r="D56" s="4" t="s">
        <v>96</v>
      </c>
      <c r="E56" s="9">
        <v>57.5</v>
      </c>
      <c r="F56" s="7">
        <v>82.16</v>
      </c>
      <c r="G56" s="14">
        <f t="shared" si="4"/>
        <v>69.83</v>
      </c>
    </row>
    <row r="57" spans="2:7" ht="14.25">
      <c r="B57" s="1" t="s">
        <v>110</v>
      </c>
      <c r="C57" s="3" t="s">
        <v>109</v>
      </c>
      <c r="D57" s="4" t="s">
        <v>96</v>
      </c>
      <c r="E57" s="9">
        <v>59</v>
      </c>
      <c r="F57" s="7">
        <v>80.63</v>
      </c>
      <c r="G57" s="14">
        <f t="shared" si="4"/>
        <v>69.815</v>
      </c>
    </row>
    <row r="58" spans="2:7" ht="14.25">
      <c r="B58" s="1" t="s">
        <v>128</v>
      </c>
      <c r="C58" s="3" t="s">
        <v>127</v>
      </c>
      <c r="D58" s="4" t="s">
        <v>96</v>
      </c>
      <c r="E58" s="9">
        <v>55</v>
      </c>
      <c r="F58" s="7">
        <v>84.43</v>
      </c>
      <c r="G58" s="14">
        <f t="shared" si="4"/>
        <v>69.715</v>
      </c>
    </row>
    <row r="59" spans="2:7" ht="14.25">
      <c r="B59" s="1" t="s">
        <v>126</v>
      </c>
      <c r="C59" s="3" t="s">
        <v>125</v>
      </c>
      <c r="D59" s="4" t="s">
        <v>96</v>
      </c>
      <c r="E59" s="9">
        <v>55</v>
      </c>
      <c r="F59" s="7">
        <v>84.36</v>
      </c>
      <c r="G59" s="14">
        <f t="shared" si="4"/>
        <v>69.68</v>
      </c>
    </row>
    <row r="60" spans="2:7" ht="14.25">
      <c r="B60" s="1" t="s">
        <v>120</v>
      </c>
      <c r="C60" s="3" t="s">
        <v>119</v>
      </c>
      <c r="D60" s="4" t="s">
        <v>96</v>
      </c>
      <c r="E60" s="9">
        <v>55.5</v>
      </c>
      <c r="F60" s="7">
        <v>83.09</v>
      </c>
      <c r="G60" s="14">
        <f t="shared" si="4"/>
        <v>69.295</v>
      </c>
    </row>
    <row r="61" spans="2:7" ht="14.25">
      <c r="B61" s="1" t="s">
        <v>132</v>
      </c>
      <c r="C61" s="3" t="s">
        <v>131</v>
      </c>
      <c r="D61" s="4" t="s">
        <v>96</v>
      </c>
      <c r="E61" s="9">
        <v>51</v>
      </c>
      <c r="F61" s="7">
        <v>86.76</v>
      </c>
      <c r="G61" s="14">
        <f t="shared" si="4"/>
        <v>68.88</v>
      </c>
    </row>
    <row r="62" spans="2:7" ht="14.25">
      <c r="B62" s="1" t="s">
        <v>147</v>
      </c>
      <c r="C62" s="3" t="s">
        <v>148</v>
      </c>
      <c r="D62" s="4" t="s">
        <v>96</v>
      </c>
      <c r="E62" s="9">
        <v>51</v>
      </c>
      <c r="F62" s="7">
        <v>86.73</v>
      </c>
      <c r="G62" s="14">
        <f t="shared" si="4"/>
        <v>68.86500000000001</v>
      </c>
    </row>
    <row r="63" spans="2:7" s="19" customFormat="1" ht="14.25">
      <c r="B63" s="20" t="s">
        <v>143</v>
      </c>
      <c r="C63" s="5" t="s">
        <v>141</v>
      </c>
      <c r="D63" s="6" t="s">
        <v>145</v>
      </c>
      <c r="E63" s="17">
        <v>41.5</v>
      </c>
      <c r="F63" s="17">
        <v>85.86</v>
      </c>
      <c r="G63" s="18">
        <f>(E63+F63)*50%</f>
        <v>63.68</v>
      </c>
    </row>
    <row r="64" spans="2:7" ht="14.25">
      <c r="B64" s="1" t="s">
        <v>144</v>
      </c>
      <c r="C64" s="3" t="s">
        <v>142</v>
      </c>
      <c r="D64" s="4" t="s">
        <v>146</v>
      </c>
      <c r="E64" s="7">
        <v>56</v>
      </c>
      <c r="F64" s="7">
        <v>84.5</v>
      </c>
      <c r="G64" s="15">
        <v>70.25</v>
      </c>
    </row>
  </sheetData>
  <autoFilter ref="A3:G64"/>
  <mergeCells count="2">
    <mergeCell ref="B2:G2"/>
    <mergeCell ref="A1:B1"/>
  </mergeCells>
  <printOptions/>
  <pageMargins left="0.35433070866141736" right="0.35433070866141736" top="0.3937007874015748" bottom="0.1968503937007874" header="0.11811023622047245" footer="0.11811023622047245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</dc:creator>
  <cp:keywords/>
  <dc:description/>
  <cp:lastModifiedBy>雨林木风</cp:lastModifiedBy>
  <cp:lastPrinted>2011-08-23T10:17:12Z</cp:lastPrinted>
  <dcterms:created xsi:type="dcterms:W3CDTF">2011-08-01T02:20:52Z</dcterms:created>
  <dcterms:modified xsi:type="dcterms:W3CDTF">2011-09-05T12:17:16Z</dcterms:modified>
  <cp:category/>
  <cp:version/>
  <cp:contentType/>
  <cp:contentStatus/>
</cp:coreProperties>
</file>