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160" tabRatio="774" activeTab="0"/>
  </bookViews>
  <sheets>
    <sheet name="乡镇科技副乡镇长职位综合成绩" sheetId="1" r:id="rId1"/>
    <sheet name="团委副书记职位综合成绩" sheetId="2" r:id="rId2"/>
    <sheet name="教育局副局长职位综合成绩" sheetId="3" r:id="rId3"/>
    <sheet name="环保局副局长职位综合成绩" sheetId="4" r:id="rId4"/>
    <sheet name="乡镇统计管理办公室副主任职位综合成绩" sheetId="5" r:id="rId5"/>
  </sheets>
  <externalReferences>
    <externalReference r:id="rId8"/>
  </externalReferences>
  <definedNames>
    <definedName name="_xlnm._FilterDatabase" localSheetId="2" hidden="1">'教育局副局长职位综合成绩'!$B$2:$B$9</definedName>
    <definedName name="_xlnm._FilterDatabase" localSheetId="1" hidden="1">'团委副书记职位综合成绩'!$B$2:$B$7</definedName>
    <definedName name="_xlnm.Print_Titles" localSheetId="3">'环保局副局长职位综合成绩'!$1:$2</definedName>
    <definedName name="_xlnm.Print_Titles" localSheetId="2">'教育局副局长职位综合成绩'!$1:$2</definedName>
    <definedName name="_xlnm.Print_Titles" localSheetId="1">'团委副书记职位综合成绩'!$1:$2</definedName>
    <definedName name="_xlnm.Print_Titles" localSheetId="0">'乡镇科技副乡镇长职位综合成绩'!$1:$2</definedName>
    <definedName name="_xlnm.Print_Titles" localSheetId="4">'乡镇统计管理办公室副主任职位综合成绩'!$1:$2</definedName>
    <definedName name="班子成员标识">#REF!</definedName>
    <definedName name="单位类别">#REF!</definedName>
    <definedName name="级别">#REF!</definedName>
    <definedName name="性别">'[1]系统表'!$F$3:$F$4</definedName>
    <definedName name="学历">#REF!</definedName>
    <definedName name="学位">#REF!</definedName>
    <definedName name="职数配备">#REF!</definedName>
  </definedNames>
  <calcPr fullCalcOnLoad="1"/>
</workbook>
</file>

<file path=xl/sharedStrings.xml><?xml version="1.0" encoding="utf-8"?>
<sst xmlns="http://schemas.openxmlformats.org/spreadsheetml/2006/main" count="182" uniqueCount="88">
  <si>
    <t>笔试成绩</t>
  </si>
  <si>
    <t>笔试成绩</t>
  </si>
  <si>
    <t>面试成绩</t>
  </si>
  <si>
    <t>总成绩</t>
  </si>
  <si>
    <t>报考职位</t>
  </si>
  <si>
    <t>准考证号</t>
  </si>
  <si>
    <t>综合成绩</t>
  </si>
  <si>
    <t>综合成绩为笔试成绩占40%、面试成绩占60%加权合成，计算保留两位小数</t>
  </si>
  <si>
    <t>乡（镇）人民政府科技副乡（镇）长</t>
  </si>
  <si>
    <t>20120319</t>
  </si>
  <si>
    <t>20120302</t>
  </si>
  <si>
    <t>20120613</t>
  </si>
  <si>
    <t>20120618</t>
  </si>
  <si>
    <t>20120221</t>
  </si>
  <si>
    <t>20120313</t>
  </si>
  <si>
    <t>20120229</t>
  </si>
  <si>
    <t>20120325</t>
  </si>
  <si>
    <t>20120328</t>
  </si>
  <si>
    <t>20120308</t>
  </si>
  <si>
    <t>20120329</t>
  </si>
  <si>
    <t>20120215</t>
  </si>
  <si>
    <t>20120217</t>
  </si>
  <si>
    <t>20120219</t>
  </si>
  <si>
    <t>20120612</t>
  </si>
  <si>
    <t>20120230</t>
  </si>
  <si>
    <t>20120211</t>
  </si>
  <si>
    <t>20120317</t>
  </si>
  <si>
    <t>20120205</t>
  </si>
  <si>
    <t>20120208</t>
  </si>
  <si>
    <t>20120206</t>
  </si>
  <si>
    <t>20120207</t>
  </si>
  <si>
    <t>20120309</t>
  </si>
  <si>
    <t>20120306</t>
  </si>
  <si>
    <t>20120222</t>
  </si>
  <si>
    <t>53</t>
  </si>
  <si>
    <t>56</t>
  </si>
  <si>
    <t>60</t>
  </si>
  <si>
    <t>58</t>
  </si>
  <si>
    <t>63</t>
  </si>
  <si>
    <t>61</t>
  </si>
  <si>
    <t>64</t>
  </si>
  <si>
    <t>53</t>
  </si>
  <si>
    <t>56</t>
  </si>
  <si>
    <t>57</t>
  </si>
  <si>
    <t>60</t>
  </si>
  <si>
    <t>58</t>
  </si>
  <si>
    <t>59</t>
  </si>
  <si>
    <t>63</t>
  </si>
  <si>
    <t>20120201</t>
  </si>
  <si>
    <t>61</t>
  </si>
  <si>
    <t>55</t>
  </si>
  <si>
    <t>64</t>
  </si>
  <si>
    <t>共青团平坝县委副书记</t>
  </si>
  <si>
    <t>20120109</t>
  </si>
  <si>
    <t>20120103</t>
  </si>
  <si>
    <t>20120129</t>
  </si>
  <si>
    <t>20120107</t>
  </si>
  <si>
    <t>20120121</t>
  </si>
  <si>
    <t>62</t>
  </si>
  <si>
    <t>共青团平坝县委副书记职位综合成绩</t>
  </si>
  <si>
    <t>平坝县教育和科技局副局长职位综合成绩</t>
  </si>
  <si>
    <t>20120906</t>
  </si>
  <si>
    <t>20120818</t>
  </si>
  <si>
    <t>20120824</t>
  </si>
  <si>
    <t>20120701</t>
  </si>
  <si>
    <t>20120901</t>
  </si>
  <si>
    <t>20120704</t>
  </si>
  <si>
    <t>20120815</t>
  </si>
  <si>
    <t>66</t>
  </si>
  <si>
    <t>平坝县教育和科技局副局长</t>
  </si>
  <si>
    <t>平坝县环保局副局长职位综合成绩</t>
  </si>
  <si>
    <t>平坝县环保局副局长</t>
  </si>
  <si>
    <t>20120917</t>
  </si>
  <si>
    <t>20120921</t>
  </si>
  <si>
    <t>20120920</t>
  </si>
  <si>
    <t>20120910</t>
  </si>
  <si>
    <t>20120913</t>
  </si>
  <si>
    <t>20120912</t>
  </si>
  <si>
    <t>51</t>
  </si>
  <si>
    <t>54</t>
  </si>
  <si>
    <t>平坝县乡镇统计管理办公室副主任职位
综合成绩</t>
  </si>
  <si>
    <t>平坝县乡镇统计管理办公室副主任</t>
  </si>
  <si>
    <t>20120427</t>
  </si>
  <si>
    <t>20120403</t>
  </si>
  <si>
    <t>20120516</t>
  </si>
  <si>
    <t>20120429</t>
  </si>
  <si>
    <t>20120408</t>
  </si>
  <si>
    <t>平坝县乡（镇）人民政府科技副乡镇长职位
综合成绩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</si>
</sst>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</numFmts>
  <fonts count="4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2"/>
      <name val="华文中宋"/>
      <family val="0"/>
    </font>
    <font>
      <sz val="20"/>
      <name val="华文中宋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18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40" applyNumberFormat="1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184" fontId="4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89" fontId="4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\&#24178;&#37096;&#21517;&#20876;\&#20854;&#20182;&#21517;&#20876;\&#20065;&#38215;&#20826;&#25919;&#21517;&#20876;\&#20065;&#38215;&#29677;&#23376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班子情况表"/>
      <sheetName val="基本情况表"/>
      <sheetName val="工作时间及任职年限表"/>
      <sheetName val="年龄表一"/>
      <sheetName val="年龄表二"/>
      <sheetName val="公式表"/>
      <sheetName val="系统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6" sqref="F6"/>
    </sheetView>
  </sheetViews>
  <sheetFormatPr defaultColWidth="9.00390625" defaultRowHeight="14.25"/>
  <cols>
    <col min="1" max="1" width="24.625" style="9" customWidth="1"/>
    <col min="2" max="2" width="25.625" style="9" customWidth="1"/>
    <col min="3" max="3" width="9.00390625" style="11" customWidth="1"/>
    <col min="4" max="16384" width="9.00390625" style="9" customWidth="1"/>
  </cols>
  <sheetData>
    <row r="1" spans="1:5" ht="63" customHeight="1">
      <c r="A1" s="24" t="s">
        <v>87</v>
      </c>
      <c r="B1" s="12"/>
      <c r="C1" s="12"/>
      <c r="D1" s="12"/>
      <c r="E1" s="12"/>
    </row>
    <row r="2" spans="1:5" ht="34.5" customHeight="1">
      <c r="A2" s="3" t="s">
        <v>4</v>
      </c>
      <c r="B2" s="7" t="s">
        <v>5</v>
      </c>
      <c r="C2" s="4" t="s">
        <v>0</v>
      </c>
      <c r="D2" s="4" t="s">
        <v>2</v>
      </c>
      <c r="E2" s="4" t="s">
        <v>6</v>
      </c>
    </row>
    <row r="3" spans="1:5" ht="36.75" customHeight="1">
      <c r="A3" s="1" t="s">
        <v>8</v>
      </c>
      <c r="B3" s="16" t="s">
        <v>9</v>
      </c>
      <c r="C3" s="17" t="s">
        <v>41</v>
      </c>
      <c r="D3" s="18">
        <v>76.36</v>
      </c>
      <c r="E3" s="19">
        <f aca="true" t="shared" si="0" ref="E3:E28">C3*0.4+D3*0.6</f>
        <v>67.01599999999999</v>
      </c>
    </row>
    <row r="4" spans="1:5" ht="36.75" customHeight="1">
      <c r="A4" s="1" t="s">
        <v>8</v>
      </c>
      <c r="B4" s="16" t="s">
        <v>10</v>
      </c>
      <c r="C4" s="17" t="s">
        <v>42</v>
      </c>
      <c r="D4" s="18">
        <v>79.43</v>
      </c>
      <c r="E4" s="19">
        <f t="shared" si="0"/>
        <v>70.058</v>
      </c>
    </row>
    <row r="5" spans="1:5" ht="36.75" customHeight="1">
      <c r="A5" s="1" t="s">
        <v>8</v>
      </c>
      <c r="B5" s="16" t="s">
        <v>11</v>
      </c>
      <c r="C5" s="17" t="s">
        <v>43</v>
      </c>
      <c r="D5" s="18">
        <v>76.48</v>
      </c>
      <c r="E5" s="19">
        <f t="shared" si="0"/>
        <v>68.688</v>
      </c>
    </row>
    <row r="6" spans="1:5" ht="36.75" customHeight="1">
      <c r="A6" s="1" t="s">
        <v>8</v>
      </c>
      <c r="B6" s="16" t="s">
        <v>12</v>
      </c>
      <c r="C6" s="17" t="s">
        <v>44</v>
      </c>
      <c r="D6" s="18">
        <v>79.71</v>
      </c>
      <c r="E6" s="19">
        <f t="shared" si="0"/>
        <v>71.826</v>
      </c>
    </row>
    <row r="7" spans="1:5" ht="36.75" customHeight="1">
      <c r="A7" s="1" t="s">
        <v>8</v>
      </c>
      <c r="B7" s="16" t="s">
        <v>13</v>
      </c>
      <c r="C7" s="17" t="s">
        <v>45</v>
      </c>
      <c r="D7" s="18">
        <v>74.46</v>
      </c>
      <c r="E7" s="19">
        <f t="shared" si="0"/>
        <v>67.876</v>
      </c>
    </row>
    <row r="8" spans="1:5" ht="36.75" customHeight="1">
      <c r="A8" s="1" t="s">
        <v>8</v>
      </c>
      <c r="B8" s="16" t="s">
        <v>14</v>
      </c>
      <c r="C8" s="17" t="s">
        <v>41</v>
      </c>
      <c r="D8" s="18">
        <v>79.06</v>
      </c>
      <c r="E8" s="19">
        <f t="shared" si="0"/>
        <v>68.636</v>
      </c>
    </row>
    <row r="9" spans="1:5" ht="36.75" customHeight="1">
      <c r="A9" s="1" t="s">
        <v>8</v>
      </c>
      <c r="B9" s="16" t="s">
        <v>15</v>
      </c>
      <c r="C9" s="17" t="s">
        <v>44</v>
      </c>
      <c r="D9" s="18">
        <v>70.79</v>
      </c>
      <c r="E9" s="19">
        <f t="shared" si="0"/>
        <v>66.474</v>
      </c>
    </row>
    <row r="10" spans="1:5" ht="36.75" customHeight="1">
      <c r="A10" s="1" t="s">
        <v>8</v>
      </c>
      <c r="B10" s="16" t="s">
        <v>16</v>
      </c>
      <c r="C10" s="17" t="s">
        <v>46</v>
      </c>
      <c r="D10" s="18">
        <v>75.81</v>
      </c>
      <c r="E10" s="19">
        <f t="shared" si="0"/>
        <v>69.086</v>
      </c>
    </row>
    <row r="11" spans="1:5" ht="36.75" customHeight="1">
      <c r="A11" s="1" t="s">
        <v>8</v>
      </c>
      <c r="B11" s="16" t="s">
        <v>17</v>
      </c>
      <c r="C11" s="17" t="s">
        <v>41</v>
      </c>
      <c r="D11" s="18">
        <v>69.99</v>
      </c>
      <c r="E11" s="19">
        <f t="shared" si="0"/>
        <v>63.193999999999996</v>
      </c>
    </row>
    <row r="12" spans="1:5" ht="36.75" customHeight="1">
      <c r="A12" s="1" t="s">
        <v>8</v>
      </c>
      <c r="B12" s="16" t="s">
        <v>18</v>
      </c>
      <c r="C12" s="17" t="s">
        <v>41</v>
      </c>
      <c r="D12" s="18">
        <v>79.58</v>
      </c>
      <c r="E12" s="19">
        <f t="shared" si="0"/>
        <v>68.94800000000001</v>
      </c>
    </row>
    <row r="13" spans="1:5" ht="36.75" customHeight="1">
      <c r="A13" s="1" t="s">
        <v>8</v>
      </c>
      <c r="B13" s="16" t="s">
        <v>19</v>
      </c>
      <c r="C13" s="17" t="s">
        <v>42</v>
      </c>
      <c r="D13" s="18">
        <v>74.59</v>
      </c>
      <c r="E13" s="19">
        <f t="shared" si="0"/>
        <v>67.154</v>
      </c>
    </row>
    <row r="14" spans="1:5" ht="36.75" customHeight="1">
      <c r="A14" s="1" t="s">
        <v>8</v>
      </c>
      <c r="B14" s="16" t="s">
        <v>20</v>
      </c>
      <c r="C14" s="17" t="s">
        <v>41</v>
      </c>
      <c r="D14" s="18">
        <v>77.48</v>
      </c>
      <c r="E14" s="19">
        <f t="shared" si="0"/>
        <v>67.688</v>
      </c>
    </row>
    <row r="15" spans="1:5" ht="36.75" customHeight="1">
      <c r="A15" s="1" t="s">
        <v>8</v>
      </c>
      <c r="B15" s="16" t="s">
        <v>21</v>
      </c>
      <c r="C15" s="17" t="s">
        <v>47</v>
      </c>
      <c r="D15" s="18">
        <v>81.77</v>
      </c>
      <c r="E15" s="19">
        <f t="shared" si="0"/>
        <v>74.262</v>
      </c>
    </row>
    <row r="16" spans="1:5" ht="36.75" customHeight="1">
      <c r="A16" s="1" t="s">
        <v>8</v>
      </c>
      <c r="B16" s="16" t="s">
        <v>22</v>
      </c>
      <c r="C16" s="17" t="s">
        <v>41</v>
      </c>
      <c r="D16" s="18">
        <v>75.05</v>
      </c>
      <c r="E16" s="19">
        <f t="shared" si="0"/>
        <v>66.22999999999999</v>
      </c>
    </row>
    <row r="17" spans="1:5" ht="36.75" customHeight="1">
      <c r="A17" s="1" t="s">
        <v>8</v>
      </c>
      <c r="B17" s="16" t="s">
        <v>23</v>
      </c>
      <c r="C17" s="17" t="s">
        <v>43</v>
      </c>
      <c r="D17" s="18">
        <v>83.01</v>
      </c>
      <c r="E17" s="19">
        <f t="shared" si="0"/>
        <v>72.60600000000001</v>
      </c>
    </row>
    <row r="18" spans="1:5" ht="36.75" customHeight="1">
      <c r="A18" s="1" t="s">
        <v>8</v>
      </c>
      <c r="B18" s="16" t="s">
        <v>24</v>
      </c>
      <c r="C18" s="17" t="s">
        <v>42</v>
      </c>
      <c r="D18" s="18">
        <v>75.12</v>
      </c>
      <c r="E18" s="19">
        <f t="shared" si="0"/>
        <v>67.47200000000001</v>
      </c>
    </row>
    <row r="19" spans="1:5" ht="36.75" customHeight="1">
      <c r="A19" s="1" t="s">
        <v>8</v>
      </c>
      <c r="B19" s="16" t="s">
        <v>25</v>
      </c>
      <c r="C19" s="17" t="s">
        <v>41</v>
      </c>
      <c r="D19" s="18">
        <v>69.8</v>
      </c>
      <c r="E19" s="19">
        <f t="shared" si="0"/>
        <v>63.08</v>
      </c>
    </row>
    <row r="20" spans="1:5" ht="36.75" customHeight="1">
      <c r="A20" s="1" t="s">
        <v>8</v>
      </c>
      <c r="B20" s="16" t="s">
        <v>48</v>
      </c>
      <c r="C20" s="17" t="s">
        <v>46</v>
      </c>
      <c r="D20" s="18">
        <v>78.76</v>
      </c>
      <c r="E20" s="19">
        <f t="shared" si="0"/>
        <v>70.856</v>
      </c>
    </row>
    <row r="21" spans="1:5" ht="36.75" customHeight="1">
      <c r="A21" s="1" t="s">
        <v>8</v>
      </c>
      <c r="B21" s="16" t="s">
        <v>26</v>
      </c>
      <c r="C21" s="17" t="s">
        <v>49</v>
      </c>
      <c r="D21" s="18">
        <v>77.51</v>
      </c>
      <c r="E21" s="19">
        <f t="shared" si="0"/>
        <v>70.906</v>
      </c>
    </row>
    <row r="22" spans="1:5" ht="36.75" customHeight="1">
      <c r="A22" s="1" t="s">
        <v>8</v>
      </c>
      <c r="B22" s="16" t="s">
        <v>27</v>
      </c>
      <c r="C22" s="17" t="s">
        <v>43</v>
      </c>
      <c r="D22" s="18">
        <v>75.25</v>
      </c>
      <c r="E22" s="19">
        <f t="shared" si="0"/>
        <v>67.95</v>
      </c>
    </row>
    <row r="23" spans="1:5" ht="36.75" customHeight="1">
      <c r="A23" s="1" t="s">
        <v>8</v>
      </c>
      <c r="B23" s="16" t="s">
        <v>28</v>
      </c>
      <c r="C23" s="17" t="s">
        <v>44</v>
      </c>
      <c r="D23" s="18">
        <v>72.75</v>
      </c>
      <c r="E23" s="19">
        <f t="shared" si="0"/>
        <v>67.65</v>
      </c>
    </row>
    <row r="24" spans="1:5" ht="36.75" customHeight="1">
      <c r="A24" s="1" t="s">
        <v>8</v>
      </c>
      <c r="B24" s="16" t="s">
        <v>29</v>
      </c>
      <c r="C24" s="17" t="s">
        <v>45</v>
      </c>
      <c r="D24" s="18">
        <v>79.68</v>
      </c>
      <c r="E24" s="19">
        <f t="shared" si="0"/>
        <v>71.00800000000001</v>
      </c>
    </row>
    <row r="25" spans="1:5" ht="36.75" customHeight="1">
      <c r="A25" s="1" t="s">
        <v>8</v>
      </c>
      <c r="B25" s="16" t="s">
        <v>30</v>
      </c>
      <c r="C25" s="17" t="s">
        <v>50</v>
      </c>
      <c r="D25" s="18">
        <v>76.85</v>
      </c>
      <c r="E25" s="19">
        <f t="shared" si="0"/>
        <v>68.10999999999999</v>
      </c>
    </row>
    <row r="26" spans="1:5" ht="36.75" customHeight="1">
      <c r="A26" s="1" t="s">
        <v>8</v>
      </c>
      <c r="B26" s="16" t="s">
        <v>31</v>
      </c>
      <c r="C26" s="17" t="s">
        <v>51</v>
      </c>
      <c r="D26" s="18">
        <v>73.98</v>
      </c>
      <c r="E26" s="19">
        <f t="shared" si="0"/>
        <v>69.988</v>
      </c>
    </row>
    <row r="27" spans="1:5" ht="36.75" customHeight="1">
      <c r="A27" s="1" t="s">
        <v>8</v>
      </c>
      <c r="B27" s="16" t="s">
        <v>32</v>
      </c>
      <c r="C27" s="17" t="s">
        <v>49</v>
      </c>
      <c r="D27" s="18">
        <v>72.14</v>
      </c>
      <c r="E27" s="19">
        <f t="shared" si="0"/>
        <v>67.684</v>
      </c>
    </row>
    <row r="28" spans="1:5" ht="36.75" customHeight="1">
      <c r="A28" s="1" t="s">
        <v>8</v>
      </c>
      <c r="B28" s="16" t="s">
        <v>33</v>
      </c>
      <c r="C28" s="17" t="s">
        <v>50</v>
      </c>
      <c r="D28" s="18">
        <v>82.09</v>
      </c>
      <c r="E28" s="19">
        <f t="shared" si="0"/>
        <v>71.25399999999999</v>
      </c>
    </row>
    <row r="29" spans="1:5" ht="45.75" customHeight="1">
      <c r="A29" s="13" t="s">
        <v>7</v>
      </c>
      <c r="B29" s="13"/>
      <c r="C29" s="13"/>
      <c r="D29" s="13"/>
      <c r="E29" s="13"/>
    </row>
    <row r="30" ht="45.75" customHeight="1">
      <c r="B30" s="10"/>
    </row>
    <row r="31" ht="45.75" customHeight="1">
      <c r="B31" s="10"/>
    </row>
    <row r="32" ht="45.75" customHeight="1">
      <c r="B32" s="10"/>
    </row>
    <row r="33" ht="45.75" customHeight="1">
      <c r="B33" s="10"/>
    </row>
    <row r="34" ht="45.75" customHeight="1">
      <c r="B34" s="10"/>
    </row>
    <row r="35" ht="45.75" customHeight="1">
      <c r="B35" s="10"/>
    </row>
    <row r="36" ht="45.75" customHeight="1">
      <c r="B36" s="10"/>
    </row>
    <row r="37" ht="45.75" customHeight="1">
      <c r="B37" s="10"/>
    </row>
    <row r="38" ht="45.75" customHeight="1">
      <c r="B38" s="10"/>
    </row>
    <row r="39" ht="45.75" customHeight="1">
      <c r="B39" s="10"/>
    </row>
    <row r="40" ht="45.75" customHeight="1">
      <c r="B40" s="10"/>
    </row>
    <row r="41" ht="45.75" customHeight="1">
      <c r="B41" s="10"/>
    </row>
    <row r="42" ht="45.75" customHeight="1">
      <c r="B42" s="10"/>
    </row>
    <row r="43" ht="45.75" customHeight="1">
      <c r="B43" s="10"/>
    </row>
    <row r="44" ht="45.75" customHeight="1">
      <c r="B44" s="10"/>
    </row>
    <row r="45" ht="45.75" customHeight="1">
      <c r="B45" s="10"/>
    </row>
    <row r="46" ht="45.75" customHeight="1">
      <c r="B46" s="10"/>
    </row>
    <row r="47" ht="45.75" customHeight="1">
      <c r="B47" s="10"/>
    </row>
    <row r="48" ht="45.75" customHeight="1">
      <c r="B48" s="10"/>
    </row>
    <row r="49" ht="45.75" customHeight="1">
      <c r="B49" s="10"/>
    </row>
    <row r="50" ht="45.75" customHeight="1">
      <c r="B50" s="10"/>
    </row>
    <row r="51" ht="45.75" customHeight="1">
      <c r="B51" s="10"/>
    </row>
    <row r="52" ht="45.75" customHeight="1">
      <c r="B52" s="10"/>
    </row>
    <row r="53" ht="45.75" customHeight="1">
      <c r="B53" s="10"/>
    </row>
    <row r="54" ht="45.75" customHeight="1">
      <c r="B54" s="10"/>
    </row>
    <row r="55" ht="45.75" customHeight="1">
      <c r="B55" s="10"/>
    </row>
    <row r="56" ht="45.75" customHeight="1">
      <c r="B56" s="10"/>
    </row>
    <row r="57" ht="45.75" customHeight="1">
      <c r="B57" s="10"/>
    </row>
    <row r="58" ht="45.75" customHeight="1">
      <c r="B58" s="10"/>
    </row>
    <row r="59" ht="45.75" customHeight="1">
      <c r="B59" s="10"/>
    </row>
    <row r="60" ht="45.75" customHeight="1">
      <c r="B60" s="10"/>
    </row>
    <row r="61" ht="45.75" customHeight="1">
      <c r="B61" s="10"/>
    </row>
    <row r="62" ht="45.75" customHeight="1">
      <c r="B62" s="10"/>
    </row>
    <row r="63" ht="45.75" customHeight="1">
      <c r="B63" s="10"/>
    </row>
    <row r="64" ht="45.75" customHeight="1">
      <c r="B64" s="10"/>
    </row>
    <row r="65" ht="45.75" customHeight="1">
      <c r="B65" s="10"/>
    </row>
    <row r="66" ht="45.75" customHeight="1">
      <c r="B66" s="10"/>
    </row>
    <row r="67" ht="45.75" customHeight="1">
      <c r="B67" s="10"/>
    </row>
    <row r="68" ht="45.75" customHeight="1">
      <c r="B68" s="10"/>
    </row>
    <row r="69" ht="45.75" customHeight="1">
      <c r="B69" s="10"/>
    </row>
    <row r="70" ht="45.75" customHeight="1">
      <c r="B70" s="10"/>
    </row>
    <row r="71" ht="45.75" customHeight="1">
      <c r="B71" s="10"/>
    </row>
    <row r="72" ht="45.75" customHeight="1">
      <c r="B72" s="10"/>
    </row>
    <row r="73" ht="45.75" customHeight="1">
      <c r="B73" s="10"/>
    </row>
    <row r="74" ht="45.75" customHeight="1">
      <c r="B74" s="10"/>
    </row>
    <row r="75" ht="45.75" customHeight="1">
      <c r="B75" s="10"/>
    </row>
    <row r="76" ht="45.75" customHeight="1">
      <c r="B76" s="10"/>
    </row>
    <row r="77" ht="45.75" customHeight="1">
      <c r="B77" s="10"/>
    </row>
    <row r="78" ht="45.75" customHeight="1">
      <c r="B78" s="10"/>
    </row>
    <row r="79" ht="45.75" customHeight="1">
      <c r="B79" s="10"/>
    </row>
    <row r="80" ht="45.75" customHeight="1">
      <c r="B80" s="10"/>
    </row>
    <row r="81" ht="45.75" customHeight="1">
      <c r="B81" s="10"/>
    </row>
    <row r="82" ht="45.75" customHeight="1">
      <c r="B82" s="10"/>
    </row>
    <row r="83" ht="45.75" customHeight="1">
      <c r="B83" s="10"/>
    </row>
    <row r="84" ht="45.75" customHeight="1">
      <c r="B84" s="10"/>
    </row>
    <row r="85" ht="45.75" customHeight="1">
      <c r="B85" s="10"/>
    </row>
    <row r="86" ht="45.75" customHeight="1">
      <c r="B86" s="10"/>
    </row>
    <row r="87" ht="45.75" customHeight="1">
      <c r="B87" s="10"/>
    </row>
    <row r="88" ht="45.75" customHeight="1">
      <c r="B88" s="10"/>
    </row>
    <row r="89" ht="45.75" customHeight="1">
      <c r="B89" s="10"/>
    </row>
    <row r="90" ht="45.75" customHeight="1">
      <c r="B90" s="10"/>
    </row>
    <row r="91" ht="45.75" customHeight="1">
      <c r="B91" s="10"/>
    </row>
    <row r="92" ht="45.75" customHeight="1">
      <c r="B92" s="10"/>
    </row>
    <row r="93" ht="45.75" customHeight="1">
      <c r="B93" s="10"/>
    </row>
    <row r="94" ht="45.75" customHeight="1">
      <c r="B94" s="10"/>
    </row>
    <row r="95" ht="45.75" customHeight="1">
      <c r="B95" s="10"/>
    </row>
    <row r="96" ht="45.75" customHeight="1">
      <c r="B96" s="10"/>
    </row>
    <row r="97" ht="45.75" customHeight="1">
      <c r="B97" s="10"/>
    </row>
    <row r="98" ht="45.75" customHeight="1">
      <c r="B98" s="10"/>
    </row>
    <row r="99" ht="45.75" customHeight="1">
      <c r="B99" s="10"/>
    </row>
    <row r="100" ht="45.75" customHeight="1">
      <c r="B100" s="10"/>
    </row>
    <row r="101" ht="45.75" customHeight="1">
      <c r="B101" s="10"/>
    </row>
    <row r="102" ht="45.75" customHeight="1">
      <c r="B102" s="10"/>
    </row>
    <row r="103" ht="45.75" customHeight="1">
      <c r="B103" s="10"/>
    </row>
    <row r="104" ht="45.75" customHeight="1">
      <c r="B104" s="10"/>
    </row>
    <row r="105" ht="45.75" customHeight="1">
      <c r="B105" s="10"/>
    </row>
    <row r="106" ht="45.75" customHeight="1">
      <c r="B106" s="10"/>
    </row>
    <row r="107" ht="45.75" customHeight="1">
      <c r="B107" s="10"/>
    </row>
    <row r="108" ht="45.75" customHeight="1">
      <c r="B108" s="10"/>
    </row>
    <row r="109" ht="45.75" customHeight="1">
      <c r="B109" s="10"/>
    </row>
    <row r="110" ht="45.75" customHeight="1">
      <c r="B110" s="10"/>
    </row>
    <row r="111" ht="45.75" customHeight="1">
      <c r="B111" s="10"/>
    </row>
    <row r="112" ht="45.75" customHeight="1">
      <c r="B112" s="10"/>
    </row>
    <row r="113" ht="45.75" customHeight="1">
      <c r="B113" s="10"/>
    </row>
    <row r="114" ht="45.75" customHeight="1">
      <c r="B114" s="10"/>
    </row>
    <row r="115" ht="45.75" customHeight="1">
      <c r="B115" s="10"/>
    </row>
    <row r="116" ht="45.75" customHeight="1">
      <c r="B116" s="10"/>
    </row>
    <row r="117" ht="45.75" customHeight="1">
      <c r="B117" s="10"/>
    </row>
    <row r="118" ht="45.75" customHeight="1">
      <c r="B118" s="10"/>
    </row>
    <row r="119" ht="45.75" customHeight="1">
      <c r="B119" s="10"/>
    </row>
    <row r="120" ht="45.75" customHeight="1">
      <c r="B120" s="10"/>
    </row>
    <row r="121" ht="45.75" customHeight="1">
      <c r="B121" s="10"/>
    </row>
    <row r="122" ht="45.75" customHeight="1">
      <c r="B122" s="10"/>
    </row>
    <row r="123" ht="45.75" customHeight="1">
      <c r="B123" s="10"/>
    </row>
    <row r="124" ht="45.75" customHeight="1">
      <c r="B124" s="10"/>
    </row>
    <row r="125" ht="45.75" customHeight="1">
      <c r="B125" s="10"/>
    </row>
    <row r="126" ht="45.75" customHeight="1">
      <c r="B126" s="10"/>
    </row>
    <row r="127" ht="45.75" customHeight="1">
      <c r="B127" s="10"/>
    </row>
    <row r="128" ht="45.75" customHeight="1">
      <c r="B128" s="10"/>
    </row>
    <row r="129" ht="45.75" customHeight="1">
      <c r="B129" s="10"/>
    </row>
    <row r="130" ht="45.75" customHeight="1">
      <c r="B130" s="10"/>
    </row>
    <row r="131" ht="45.75" customHeight="1">
      <c r="B131" s="10"/>
    </row>
    <row r="132" ht="45.75" customHeight="1">
      <c r="B132" s="10"/>
    </row>
    <row r="133" ht="45.75" customHeight="1">
      <c r="B133" s="10"/>
    </row>
    <row r="134" ht="45.75" customHeight="1">
      <c r="B134" s="10"/>
    </row>
    <row r="135" ht="45.75" customHeight="1">
      <c r="B135" s="10"/>
    </row>
    <row r="136" ht="45.75" customHeight="1">
      <c r="B136" s="10"/>
    </row>
    <row r="137" ht="45.75" customHeight="1">
      <c r="B137" s="10"/>
    </row>
    <row r="138" ht="45.75" customHeight="1">
      <c r="B138" s="10"/>
    </row>
    <row r="139" ht="45.75" customHeight="1">
      <c r="B139" s="10"/>
    </row>
    <row r="140" ht="45.75" customHeight="1">
      <c r="B140" s="10"/>
    </row>
    <row r="141" ht="45.75" customHeight="1">
      <c r="B141" s="10"/>
    </row>
    <row r="142" ht="45.75" customHeight="1">
      <c r="B142" s="10"/>
    </row>
    <row r="143" ht="45.75" customHeight="1">
      <c r="B143" s="10"/>
    </row>
    <row r="144" ht="45.75" customHeight="1">
      <c r="B144" s="10"/>
    </row>
    <row r="145" ht="45.75" customHeight="1">
      <c r="B145" s="10"/>
    </row>
    <row r="146" ht="45.75" customHeight="1">
      <c r="B146" s="10"/>
    </row>
    <row r="147" ht="45.75" customHeight="1">
      <c r="B147" s="10"/>
    </row>
    <row r="148" ht="45.75" customHeight="1">
      <c r="B148" s="10"/>
    </row>
    <row r="149" ht="45.75" customHeight="1">
      <c r="B149" s="10"/>
    </row>
    <row r="150" ht="45.75" customHeight="1">
      <c r="B150" s="10"/>
    </row>
    <row r="151" ht="45.75" customHeight="1">
      <c r="B151" s="10"/>
    </row>
    <row r="152" ht="45.75" customHeight="1">
      <c r="B152" s="10"/>
    </row>
    <row r="153" ht="45.75" customHeight="1">
      <c r="B153" s="10"/>
    </row>
    <row r="154" ht="45.75" customHeight="1">
      <c r="B154" s="10"/>
    </row>
    <row r="155" ht="45.75" customHeight="1">
      <c r="B155" s="10"/>
    </row>
    <row r="156" ht="45.75" customHeight="1">
      <c r="B156" s="10"/>
    </row>
    <row r="157" ht="45.75" customHeight="1">
      <c r="B157" s="10"/>
    </row>
    <row r="158" ht="45.75" customHeight="1">
      <c r="B158" s="10"/>
    </row>
    <row r="159" ht="45.75" customHeight="1">
      <c r="B159" s="10"/>
    </row>
    <row r="160" ht="45.75" customHeight="1">
      <c r="B160" s="10"/>
    </row>
    <row r="161" ht="45.75" customHeight="1">
      <c r="B161" s="10"/>
    </row>
    <row r="162" ht="45.75" customHeight="1">
      <c r="B162" s="10"/>
    </row>
    <row r="163" ht="45.75" customHeight="1">
      <c r="B163" s="10"/>
    </row>
    <row r="164" ht="45.75" customHeight="1">
      <c r="B164" s="10"/>
    </row>
    <row r="165" ht="45.75" customHeight="1">
      <c r="B165" s="10"/>
    </row>
    <row r="166" ht="45.75" customHeight="1">
      <c r="B166" s="10"/>
    </row>
    <row r="167" ht="45.75" customHeight="1">
      <c r="B167" s="10"/>
    </row>
    <row r="168" ht="45.75" customHeight="1">
      <c r="B168" s="10"/>
    </row>
    <row r="169" ht="45.75" customHeight="1">
      <c r="B169" s="10"/>
    </row>
    <row r="170" ht="45.75" customHeight="1">
      <c r="B170" s="10"/>
    </row>
    <row r="171" ht="45.75" customHeight="1">
      <c r="B171" s="10"/>
    </row>
    <row r="172" ht="45.75" customHeight="1">
      <c r="B172" s="10"/>
    </row>
    <row r="173" ht="45.75" customHeight="1">
      <c r="B173" s="10"/>
    </row>
    <row r="174" ht="45.75" customHeight="1">
      <c r="B174" s="10"/>
    </row>
    <row r="175" ht="45.75" customHeight="1">
      <c r="B175" s="10"/>
    </row>
    <row r="176" ht="45.75" customHeight="1">
      <c r="B176" s="10"/>
    </row>
    <row r="177" ht="45.75" customHeight="1">
      <c r="B177" s="10"/>
    </row>
    <row r="178" ht="45.75" customHeight="1">
      <c r="B178" s="10"/>
    </row>
    <row r="179" ht="45.75" customHeight="1">
      <c r="B179" s="10"/>
    </row>
    <row r="180" ht="45.75" customHeight="1">
      <c r="B180" s="10"/>
    </row>
    <row r="181" ht="45.75" customHeight="1">
      <c r="B181" s="10"/>
    </row>
    <row r="182" ht="45.75" customHeight="1">
      <c r="B182" s="10"/>
    </row>
    <row r="183" ht="45.75" customHeight="1">
      <c r="B183" s="10"/>
    </row>
    <row r="184" ht="45.75" customHeight="1">
      <c r="B184" s="10"/>
    </row>
    <row r="185" ht="45.75" customHeight="1">
      <c r="B185" s="10"/>
    </row>
    <row r="186" ht="45.75" customHeight="1">
      <c r="B186" s="10"/>
    </row>
    <row r="187" ht="45.75" customHeight="1">
      <c r="B187" s="10"/>
    </row>
    <row r="188" ht="45.75" customHeight="1">
      <c r="B188" s="10"/>
    </row>
    <row r="189" ht="45.75" customHeight="1">
      <c r="B189" s="10"/>
    </row>
    <row r="190" ht="45.75" customHeight="1">
      <c r="B190" s="10"/>
    </row>
    <row r="191" ht="45.75" customHeight="1">
      <c r="B191" s="10"/>
    </row>
    <row r="192" ht="45.75" customHeight="1">
      <c r="B192" s="10"/>
    </row>
    <row r="193" ht="45.75" customHeight="1">
      <c r="B193" s="10"/>
    </row>
    <row r="194" ht="45.75" customHeight="1">
      <c r="B194" s="10"/>
    </row>
    <row r="195" ht="45.75" customHeight="1">
      <c r="B195" s="10"/>
    </row>
    <row r="196" ht="45.75" customHeight="1">
      <c r="B196" s="10"/>
    </row>
    <row r="197" ht="45.75" customHeight="1">
      <c r="B197" s="10"/>
    </row>
    <row r="198" ht="45.75" customHeight="1">
      <c r="B198" s="10"/>
    </row>
    <row r="199" ht="45.75" customHeight="1">
      <c r="B199" s="10"/>
    </row>
    <row r="200" ht="45.75" customHeight="1">
      <c r="B200" s="10"/>
    </row>
    <row r="201" ht="45.75" customHeight="1">
      <c r="B201" s="10"/>
    </row>
    <row r="202" ht="45.75" customHeight="1">
      <c r="B202" s="10"/>
    </row>
    <row r="203" ht="45.75" customHeight="1">
      <c r="B203" s="10"/>
    </row>
    <row r="204" ht="45.75" customHeight="1">
      <c r="B204" s="10"/>
    </row>
    <row r="205" ht="45.75" customHeight="1">
      <c r="B205" s="10"/>
    </row>
    <row r="206" ht="45.75" customHeight="1">
      <c r="B206" s="10"/>
    </row>
    <row r="207" ht="45.75" customHeight="1">
      <c r="B207" s="10"/>
    </row>
    <row r="208" ht="45.75" customHeight="1">
      <c r="B208" s="10"/>
    </row>
    <row r="209" ht="45.75" customHeight="1">
      <c r="B209" s="10"/>
    </row>
    <row r="210" ht="45.75" customHeight="1">
      <c r="B210" s="10"/>
    </row>
    <row r="211" ht="45.75" customHeight="1">
      <c r="B211" s="10"/>
    </row>
    <row r="212" ht="45.75" customHeight="1">
      <c r="B212" s="10"/>
    </row>
    <row r="213" ht="45.75" customHeight="1">
      <c r="B213" s="10"/>
    </row>
    <row r="214" ht="45.75" customHeight="1">
      <c r="B214" s="10"/>
    </row>
    <row r="215" ht="45.75" customHeight="1">
      <c r="B215" s="10"/>
    </row>
    <row r="216" ht="45.75" customHeight="1">
      <c r="B216" s="10"/>
    </row>
    <row r="217" ht="45.75" customHeight="1">
      <c r="B217" s="10"/>
    </row>
    <row r="218" ht="45.75" customHeight="1">
      <c r="B218" s="10"/>
    </row>
    <row r="219" ht="45.75" customHeight="1">
      <c r="B219" s="10"/>
    </row>
    <row r="220" ht="45.75" customHeight="1">
      <c r="B220" s="10"/>
    </row>
    <row r="221" ht="45.75" customHeight="1">
      <c r="B221" s="10"/>
    </row>
    <row r="222" ht="45.75" customHeight="1">
      <c r="B222" s="10"/>
    </row>
    <row r="223" ht="45.75" customHeight="1">
      <c r="B223" s="10"/>
    </row>
    <row r="224" ht="45.75" customHeight="1">
      <c r="B224" s="10"/>
    </row>
    <row r="225" ht="45.75" customHeight="1">
      <c r="B225" s="10"/>
    </row>
    <row r="226" ht="14.25">
      <c r="B226" s="10"/>
    </row>
  </sheetData>
  <sheetProtection/>
  <mergeCells count="2">
    <mergeCell ref="A1:E1"/>
    <mergeCell ref="A29:E2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9.00390625" defaultRowHeight="14.25"/>
  <cols>
    <col min="1" max="1" width="21.75390625" style="9" customWidth="1"/>
    <col min="2" max="2" width="24.50390625" style="9" customWidth="1"/>
    <col min="3" max="3" width="8.75390625" style="9" customWidth="1"/>
    <col min="4" max="4" width="9.00390625" style="9" customWidth="1"/>
    <col min="5" max="5" width="7.875" style="9" customWidth="1"/>
    <col min="6" max="16384" width="9.00390625" style="9" customWidth="1"/>
  </cols>
  <sheetData>
    <row r="1" spans="1:5" ht="88.5" customHeight="1">
      <c r="A1" s="20" t="s">
        <v>59</v>
      </c>
      <c r="B1" s="12"/>
      <c r="C1" s="12"/>
      <c r="D1" s="12"/>
      <c r="E1" s="12"/>
    </row>
    <row r="2" spans="1:5" ht="34.5" customHeight="1">
      <c r="A2" s="3" t="s">
        <v>4</v>
      </c>
      <c r="B2" s="7" t="s">
        <v>5</v>
      </c>
      <c r="C2" s="4" t="s">
        <v>0</v>
      </c>
      <c r="D2" s="4" t="s">
        <v>2</v>
      </c>
      <c r="E2" s="4" t="s">
        <v>6</v>
      </c>
    </row>
    <row r="3" spans="1:5" ht="39" customHeight="1">
      <c r="A3" s="15" t="s">
        <v>52</v>
      </c>
      <c r="B3" s="17" t="s">
        <v>53</v>
      </c>
      <c r="C3" s="17" t="s">
        <v>38</v>
      </c>
      <c r="D3" s="18">
        <v>82.32</v>
      </c>
      <c r="E3" s="19">
        <f>C3*0.4+D3*0.6</f>
        <v>74.592</v>
      </c>
    </row>
    <row r="4" spans="1:5" ht="39" customHeight="1">
      <c r="A4" s="15" t="s">
        <v>52</v>
      </c>
      <c r="B4" s="17" t="s">
        <v>54</v>
      </c>
      <c r="C4" s="17" t="s">
        <v>58</v>
      </c>
      <c r="D4" s="18">
        <v>89.93</v>
      </c>
      <c r="E4" s="19">
        <f>C4*0.4+D4*0.6</f>
        <v>78.75800000000001</v>
      </c>
    </row>
    <row r="5" spans="1:5" ht="39" customHeight="1">
      <c r="A5" s="15" t="s">
        <v>52</v>
      </c>
      <c r="B5" s="17" t="s">
        <v>55</v>
      </c>
      <c r="C5" s="17" t="s">
        <v>39</v>
      </c>
      <c r="D5" s="18">
        <v>84.28</v>
      </c>
      <c r="E5" s="19">
        <f>C5*0.4+D5*0.6</f>
        <v>74.968</v>
      </c>
    </row>
    <row r="6" spans="1:5" ht="39" customHeight="1">
      <c r="A6" s="15" t="s">
        <v>52</v>
      </c>
      <c r="B6" s="17" t="s">
        <v>56</v>
      </c>
      <c r="C6" s="17" t="s">
        <v>58</v>
      </c>
      <c r="D6" s="18">
        <v>81.48</v>
      </c>
      <c r="E6" s="19">
        <f>C6*0.4+D6*0.6</f>
        <v>73.688</v>
      </c>
    </row>
    <row r="7" spans="1:5" ht="39" customHeight="1">
      <c r="A7" s="15" t="s">
        <v>52</v>
      </c>
      <c r="B7" s="17" t="s">
        <v>57</v>
      </c>
      <c r="C7" s="17" t="s">
        <v>36</v>
      </c>
      <c r="D7" s="18">
        <v>83.83</v>
      </c>
      <c r="E7" s="19">
        <f>C7*0.4+D7*0.6</f>
        <v>74.298</v>
      </c>
    </row>
    <row r="8" spans="1:5" ht="39" customHeight="1">
      <c r="A8" s="13" t="s">
        <v>7</v>
      </c>
      <c r="B8" s="13"/>
      <c r="C8" s="13"/>
      <c r="D8" s="13"/>
      <c r="E8" s="13"/>
    </row>
    <row r="9" ht="39" customHeight="1">
      <c r="B9" s="10"/>
    </row>
    <row r="10" ht="39" customHeight="1">
      <c r="B10" s="10"/>
    </row>
    <row r="11" ht="39" customHeight="1">
      <c r="B11" s="10"/>
    </row>
    <row r="12" ht="39" customHeight="1">
      <c r="B12" s="10"/>
    </row>
    <row r="13" ht="39" customHeight="1">
      <c r="B13" s="10"/>
    </row>
    <row r="14" ht="39" customHeight="1">
      <c r="B14" s="10"/>
    </row>
    <row r="15" ht="39" customHeight="1">
      <c r="B15" s="10"/>
    </row>
    <row r="16" ht="39" customHeight="1">
      <c r="B16" s="10"/>
    </row>
    <row r="17" ht="39" customHeight="1">
      <c r="B17" s="10"/>
    </row>
    <row r="18" ht="39" customHeight="1">
      <c r="B18" s="10"/>
    </row>
    <row r="19" ht="39" customHeight="1">
      <c r="B19" s="10"/>
    </row>
    <row r="20" ht="39" customHeight="1">
      <c r="B20" s="10"/>
    </row>
    <row r="21" ht="39" customHeight="1">
      <c r="B21" s="10"/>
    </row>
    <row r="22" ht="39" customHeight="1">
      <c r="B22" s="10"/>
    </row>
    <row r="23" ht="39" customHeight="1">
      <c r="B23" s="10"/>
    </row>
    <row r="24" ht="39" customHeight="1">
      <c r="B24" s="10"/>
    </row>
    <row r="25" ht="39" customHeight="1">
      <c r="B25" s="10"/>
    </row>
    <row r="26" ht="39" customHeight="1">
      <c r="B26" s="10"/>
    </row>
    <row r="27" ht="39" customHeight="1">
      <c r="B27" s="10"/>
    </row>
    <row r="28" ht="39" customHeight="1">
      <c r="B28" s="10"/>
    </row>
    <row r="29" ht="39" customHeight="1">
      <c r="B29" s="10"/>
    </row>
    <row r="30" ht="39" customHeight="1">
      <c r="B30" s="10"/>
    </row>
    <row r="31" ht="39" customHeight="1">
      <c r="B31" s="10"/>
    </row>
    <row r="32" ht="39" customHeight="1">
      <c r="B32" s="10"/>
    </row>
    <row r="33" ht="39" customHeight="1">
      <c r="B33" s="10"/>
    </row>
    <row r="34" ht="39" customHeight="1">
      <c r="B34" s="10"/>
    </row>
    <row r="35" ht="39" customHeight="1">
      <c r="B35" s="10"/>
    </row>
    <row r="36" ht="39" customHeight="1">
      <c r="B36" s="10"/>
    </row>
  </sheetData>
  <sheetProtection/>
  <autoFilter ref="B2:B7"/>
  <mergeCells count="2">
    <mergeCell ref="A1:E1"/>
    <mergeCell ref="A8:E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9.00390625" defaultRowHeight="39.75" customHeight="1"/>
  <cols>
    <col min="1" max="1" width="28.625" style="2" customWidth="1"/>
    <col min="2" max="2" width="20.625" style="8" customWidth="1"/>
    <col min="3" max="242" width="9.00390625" style="2" bestFit="1" customWidth="1"/>
    <col min="243" max="16384" width="9.00390625" style="2" customWidth="1"/>
  </cols>
  <sheetData>
    <row r="1" spans="1:5" ht="72.75" customHeight="1">
      <c r="A1" s="21" t="s">
        <v>60</v>
      </c>
      <c r="B1" s="14"/>
      <c r="C1" s="14"/>
      <c r="D1" s="14"/>
      <c r="E1" s="14"/>
    </row>
    <row r="2" spans="1:5" ht="39.75" customHeight="1">
      <c r="A2" s="3" t="s">
        <v>4</v>
      </c>
      <c r="B2" s="4" t="s">
        <v>5</v>
      </c>
      <c r="C2" s="4" t="s">
        <v>1</v>
      </c>
      <c r="D2" s="4" t="s">
        <v>2</v>
      </c>
      <c r="E2" s="4" t="s">
        <v>3</v>
      </c>
    </row>
    <row r="3" spans="1:5" ht="33.75" customHeight="1">
      <c r="A3" s="1" t="s">
        <v>69</v>
      </c>
      <c r="B3" s="16" t="s">
        <v>61</v>
      </c>
      <c r="C3" s="17" t="s">
        <v>36</v>
      </c>
      <c r="D3" s="18">
        <v>71.23</v>
      </c>
      <c r="E3" s="19">
        <f aca="true" t="shared" si="0" ref="E3:E9">C3*0.4+D3*0.6</f>
        <v>66.738</v>
      </c>
    </row>
    <row r="4" spans="1:5" s="6" customFormat="1" ht="33.75" customHeight="1">
      <c r="A4" s="1" t="s">
        <v>69</v>
      </c>
      <c r="B4" s="16" t="s">
        <v>62</v>
      </c>
      <c r="C4" s="17" t="s">
        <v>36</v>
      </c>
      <c r="D4" s="18">
        <v>77.42</v>
      </c>
      <c r="E4" s="19">
        <f t="shared" si="0"/>
        <v>70.452</v>
      </c>
    </row>
    <row r="5" spans="1:5" s="5" customFormat="1" ht="33.75" customHeight="1">
      <c r="A5" s="1" t="s">
        <v>69</v>
      </c>
      <c r="B5" s="16" t="s">
        <v>63</v>
      </c>
      <c r="C5" s="17" t="s">
        <v>36</v>
      </c>
      <c r="D5" s="18">
        <v>68.91</v>
      </c>
      <c r="E5" s="19">
        <f t="shared" si="0"/>
        <v>65.346</v>
      </c>
    </row>
    <row r="6" spans="1:5" ht="33.75" customHeight="1">
      <c r="A6" s="1" t="s">
        <v>69</v>
      </c>
      <c r="B6" s="16" t="s">
        <v>64</v>
      </c>
      <c r="C6" s="17" t="s">
        <v>68</v>
      </c>
      <c r="D6" s="18">
        <v>79.91</v>
      </c>
      <c r="E6" s="19">
        <f t="shared" si="0"/>
        <v>74.346</v>
      </c>
    </row>
    <row r="7" spans="1:5" ht="33.75" customHeight="1">
      <c r="A7" s="1" t="s">
        <v>69</v>
      </c>
      <c r="B7" s="16" t="s">
        <v>65</v>
      </c>
      <c r="C7" s="17" t="s">
        <v>40</v>
      </c>
      <c r="D7" s="18">
        <v>79.38</v>
      </c>
      <c r="E7" s="19">
        <f t="shared" si="0"/>
        <v>73.228</v>
      </c>
    </row>
    <row r="8" spans="1:10" s="5" customFormat="1" ht="33.75" customHeight="1">
      <c r="A8" s="1" t="s">
        <v>69</v>
      </c>
      <c r="B8" s="16" t="s">
        <v>66</v>
      </c>
      <c r="C8" s="17" t="s">
        <v>39</v>
      </c>
      <c r="D8" s="18">
        <v>87.25</v>
      </c>
      <c r="E8" s="19">
        <f t="shared" si="0"/>
        <v>76.75</v>
      </c>
      <c r="F8" s="6"/>
      <c r="G8" s="6"/>
      <c r="H8" s="6"/>
      <c r="I8" s="6"/>
      <c r="J8" s="6"/>
    </row>
    <row r="9" spans="1:10" s="5" customFormat="1" ht="33.75" customHeight="1">
      <c r="A9" s="1" t="s">
        <v>69</v>
      </c>
      <c r="B9" s="16" t="s">
        <v>67</v>
      </c>
      <c r="C9" s="17" t="s">
        <v>36</v>
      </c>
      <c r="D9" s="18">
        <v>76.16</v>
      </c>
      <c r="E9" s="19">
        <f t="shared" si="0"/>
        <v>69.696</v>
      </c>
      <c r="F9" s="6"/>
      <c r="G9" s="6"/>
      <c r="H9" s="6"/>
      <c r="I9" s="6"/>
      <c r="J9" s="6"/>
    </row>
    <row r="10" spans="1:5" ht="39.75" customHeight="1">
      <c r="A10" s="13" t="s">
        <v>7</v>
      </c>
      <c r="B10" s="13"/>
      <c r="C10" s="13"/>
      <c r="D10" s="13"/>
      <c r="E10" s="13"/>
    </row>
  </sheetData>
  <sheetProtection/>
  <autoFilter ref="B2:B9"/>
  <mergeCells count="2">
    <mergeCell ref="A1:E1"/>
    <mergeCell ref="A10:E10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9" sqref="G9"/>
    </sheetView>
  </sheetViews>
  <sheetFormatPr defaultColWidth="9.00390625" defaultRowHeight="39.75" customHeight="1"/>
  <cols>
    <col min="1" max="1" width="27.875" style="2" customWidth="1"/>
    <col min="2" max="2" width="14.75390625" style="8" customWidth="1"/>
    <col min="3" max="16384" width="9.00390625" style="2" customWidth="1"/>
  </cols>
  <sheetData>
    <row r="1" spans="1:5" ht="73.5" customHeight="1">
      <c r="A1" s="21" t="s">
        <v>70</v>
      </c>
      <c r="B1" s="14"/>
      <c r="C1" s="14"/>
      <c r="D1" s="14"/>
      <c r="E1" s="14"/>
    </row>
    <row r="2" spans="1:5" ht="39.75" customHeight="1">
      <c r="A2" s="3" t="s">
        <v>4</v>
      </c>
      <c r="B2" s="7" t="s">
        <v>5</v>
      </c>
      <c r="C2" s="4" t="s">
        <v>1</v>
      </c>
      <c r="D2" s="4" t="s">
        <v>2</v>
      </c>
      <c r="E2" s="4" t="s">
        <v>3</v>
      </c>
    </row>
    <row r="3" spans="1:11" s="5" customFormat="1" ht="33.75" customHeight="1">
      <c r="A3" s="15" t="s">
        <v>71</v>
      </c>
      <c r="B3" s="17" t="s">
        <v>72</v>
      </c>
      <c r="C3" s="17" t="s">
        <v>35</v>
      </c>
      <c r="D3" s="22">
        <v>79.88</v>
      </c>
      <c r="E3" s="19">
        <f aca="true" t="shared" si="0" ref="E3:E8">C3*0.4+D3*0.6</f>
        <v>70.328</v>
      </c>
      <c r="F3" s="6"/>
      <c r="G3" s="6"/>
      <c r="H3" s="6"/>
      <c r="I3" s="6"/>
      <c r="J3" s="6"/>
      <c r="K3" s="6"/>
    </row>
    <row r="4" spans="1:5" s="5" customFormat="1" ht="33.75" customHeight="1">
      <c r="A4" s="15" t="s">
        <v>71</v>
      </c>
      <c r="B4" s="17" t="s">
        <v>73</v>
      </c>
      <c r="C4" s="17" t="s">
        <v>78</v>
      </c>
      <c r="D4" s="22">
        <v>76.46</v>
      </c>
      <c r="E4" s="19">
        <f t="shared" si="0"/>
        <v>66.276</v>
      </c>
    </row>
    <row r="5" spans="1:5" s="5" customFormat="1" ht="36.75" customHeight="1">
      <c r="A5" s="15" t="s">
        <v>71</v>
      </c>
      <c r="B5" s="17" t="s">
        <v>74</v>
      </c>
      <c r="C5" s="17" t="s">
        <v>34</v>
      </c>
      <c r="D5" s="22">
        <v>73.93</v>
      </c>
      <c r="E5" s="19">
        <f t="shared" si="0"/>
        <v>65.558</v>
      </c>
    </row>
    <row r="6" spans="1:5" s="5" customFormat="1" ht="33.75" customHeight="1">
      <c r="A6" s="15" t="s">
        <v>71</v>
      </c>
      <c r="B6" s="17" t="s">
        <v>75</v>
      </c>
      <c r="C6" s="17" t="s">
        <v>78</v>
      </c>
      <c r="D6" s="22">
        <v>76.1</v>
      </c>
      <c r="E6" s="19">
        <f t="shared" si="0"/>
        <v>66.06</v>
      </c>
    </row>
    <row r="7" spans="1:5" s="5" customFormat="1" ht="33.75" customHeight="1">
      <c r="A7" s="15" t="s">
        <v>71</v>
      </c>
      <c r="B7" s="17" t="s">
        <v>76</v>
      </c>
      <c r="C7" s="17" t="s">
        <v>79</v>
      </c>
      <c r="D7" s="22">
        <v>86</v>
      </c>
      <c r="E7" s="19">
        <f t="shared" si="0"/>
        <v>73.2</v>
      </c>
    </row>
    <row r="8" spans="1:5" s="5" customFormat="1" ht="36.75" customHeight="1">
      <c r="A8" s="15" t="s">
        <v>71</v>
      </c>
      <c r="B8" s="17" t="s">
        <v>77</v>
      </c>
      <c r="C8" s="17" t="s">
        <v>34</v>
      </c>
      <c r="D8" s="22">
        <v>79.04</v>
      </c>
      <c r="E8" s="19">
        <f t="shared" si="0"/>
        <v>68.624</v>
      </c>
    </row>
    <row r="9" spans="1:5" ht="39.75" customHeight="1">
      <c r="A9" s="13" t="s">
        <v>7</v>
      </c>
      <c r="B9" s="13"/>
      <c r="C9" s="13"/>
      <c r="D9" s="13"/>
      <c r="E9" s="13"/>
    </row>
  </sheetData>
  <sheetProtection/>
  <mergeCells count="2">
    <mergeCell ref="A1:E1"/>
    <mergeCell ref="A9:E9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39.75" customHeight="1"/>
  <cols>
    <col min="1" max="1" width="27.875" style="2" customWidth="1"/>
    <col min="2" max="2" width="14.75390625" style="8" customWidth="1"/>
    <col min="3" max="16384" width="9.00390625" style="2" customWidth="1"/>
  </cols>
  <sheetData>
    <row r="1" spans="1:5" ht="73.5" customHeight="1">
      <c r="A1" s="23" t="s">
        <v>80</v>
      </c>
      <c r="B1" s="14"/>
      <c r="C1" s="14"/>
      <c r="D1" s="14"/>
      <c r="E1" s="14"/>
    </row>
    <row r="2" spans="1:5" ht="39.75" customHeight="1">
      <c r="A2" s="3" t="s">
        <v>4</v>
      </c>
      <c r="B2" s="7" t="s">
        <v>5</v>
      </c>
      <c r="C2" s="4" t="s">
        <v>0</v>
      </c>
      <c r="D2" s="4" t="s">
        <v>2</v>
      </c>
      <c r="E2" s="4" t="s">
        <v>3</v>
      </c>
    </row>
    <row r="3" spans="1:11" s="5" customFormat="1" ht="33.75" customHeight="1">
      <c r="A3" s="15" t="s">
        <v>81</v>
      </c>
      <c r="B3" s="16" t="s">
        <v>82</v>
      </c>
      <c r="C3" s="17" t="s">
        <v>37</v>
      </c>
      <c r="D3" s="18">
        <v>77.3</v>
      </c>
      <c r="E3" s="19">
        <f>C3*0.4+D3*0.6</f>
        <v>69.58</v>
      </c>
      <c r="F3" s="6"/>
      <c r="G3" s="6"/>
      <c r="H3" s="6"/>
      <c r="I3" s="6"/>
      <c r="J3" s="6"/>
      <c r="K3" s="6"/>
    </row>
    <row r="4" spans="1:5" s="5" customFormat="1" ht="33.75" customHeight="1">
      <c r="A4" s="15" t="s">
        <v>81</v>
      </c>
      <c r="B4" s="16" t="s">
        <v>83</v>
      </c>
      <c r="C4" s="17" t="s">
        <v>40</v>
      </c>
      <c r="D4" s="18">
        <v>82.09</v>
      </c>
      <c r="E4" s="19">
        <f>C4*0.4+D4*0.6</f>
        <v>74.854</v>
      </c>
    </row>
    <row r="5" spans="1:5" s="5" customFormat="1" ht="36.75" customHeight="1">
      <c r="A5" s="15" t="s">
        <v>81</v>
      </c>
      <c r="B5" s="16" t="s">
        <v>84</v>
      </c>
      <c r="C5" s="17" t="s">
        <v>58</v>
      </c>
      <c r="D5" s="18">
        <v>78.31</v>
      </c>
      <c r="E5" s="19">
        <f>C5*0.4+D5*0.6</f>
        <v>71.786</v>
      </c>
    </row>
    <row r="6" spans="1:5" s="5" customFormat="1" ht="33.75" customHeight="1">
      <c r="A6" s="15" t="s">
        <v>81</v>
      </c>
      <c r="B6" s="16" t="s">
        <v>85</v>
      </c>
      <c r="C6" s="17" t="s">
        <v>68</v>
      </c>
      <c r="D6" s="18">
        <v>81.75</v>
      </c>
      <c r="E6" s="19">
        <f>C6*0.4+D6*0.6</f>
        <v>75.45</v>
      </c>
    </row>
    <row r="7" spans="1:5" s="5" customFormat="1" ht="33.75" customHeight="1">
      <c r="A7" s="15" t="s">
        <v>81</v>
      </c>
      <c r="B7" s="16" t="s">
        <v>86</v>
      </c>
      <c r="C7" s="17" t="s">
        <v>39</v>
      </c>
      <c r="D7" s="18">
        <v>72.07</v>
      </c>
      <c r="E7" s="19">
        <f>C7*0.4+D7*0.6</f>
        <v>67.642</v>
      </c>
    </row>
    <row r="8" spans="1:5" ht="39.75" customHeight="1">
      <c r="A8" s="13" t="s">
        <v>7</v>
      </c>
      <c r="B8" s="13"/>
      <c r="C8" s="13"/>
      <c r="D8" s="13"/>
      <c r="E8" s="13"/>
    </row>
  </sheetData>
  <sheetProtection/>
  <mergeCells count="2">
    <mergeCell ref="A1:E1"/>
    <mergeCell ref="A8:E8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</dc:creator>
  <cp:keywords/>
  <dc:description/>
  <cp:lastModifiedBy>User</cp:lastModifiedBy>
  <cp:lastPrinted>2012-06-04T01:13:35Z</cp:lastPrinted>
  <dcterms:created xsi:type="dcterms:W3CDTF">2007-05-08T07:48:31Z</dcterms:created>
  <dcterms:modified xsi:type="dcterms:W3CDTF">2012-06-04T01:19:07Z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