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市直进入面试" sheetId="1" r:id="rId1"/>
  </sheets>
  <definedNames/>
  <calcPr fullCalcOnLoad="1"/>
</workbook>
</file>

<file path=xl/sharedStrings.xml><?xml version="1.0" encoding="utf-8"?>
<sst xmlns="http://schemas.openxmlformats.org/spreadsheetml/2006/main" count="676" uniqueCount="284">
  <si>
    <t>准考证号</t>
  </si>
  <si>
    <t>姓名</t>
  </si>
  <si>
    <t>政策性加分</t>
  </si>
  <si>
    <t>1611015010103</t>
  </si>
  <si>
    <t>李洪</t>
  </si>
  <si>
    <t>60.00</t>
  </si>
  <si>
    <t>1611015010104</t>
  </si>
  <si>
    <t>卢秋菊</t>
  </si>
  <si>
    <t>58.00</t>
  </si>
  <si>
    <t>60.50</t>
  </si>
  <si>
    <t>1611019010106</t>
  </si>
  <si>
    <t>赵婷婷</t>
  </si>
  <si>
    <t>66.00</t>
  </si>
  <si>
    <t>1611019010108</t>
  </si>
  <si>
    <t>唐艳</t>
  </si>
  <si>
    <t>69.00</t>
  </si>
  <si>
    <t>1611019010109</t>
  </si>
  <si>
    <t>陈思洁</t>
  </si>
  <si>
    <t>61.00</t>
  </si>
  <si>
    <t>57.00</t>
  </si>
  <si>
    <t>1611020010112</t>
  </si>
  <si>
    <t>夏会兰</t>
  </si>
  <si>
    <t>65.50</t>
  </si>
  <si>
    <t>1611020010113</t>
  </si>
  <si>
    <t>刘高</t>
  </si>
  <si>
    <t>1611020010114</t>
  </si>
  <si>
    <t>陈华</t>
  </si>
  <si>
    <t>59.50</t>
  </si>
  <si>
    <t>1611021010117</t>
  </si>
  <si>
    <t>陈俊</t>
  </si>
  <si>
    <t>79.00</t>
  </si>
  <si>
    <t>1611021010118</t>
  </si>
  <si>
    <t>肖敏</t>
  </si>
  <si>
    <t>75.50</t>
  </si>
  <si>
    <t>70.00</t>
  </si>
  <si>
    <t>69.50</t>
  </si>
  <si>
    <t>1611021010123</t>
  </si>
  <si>
    <t>游冬梅</t>
  </si>
  <si>
    <t>73.00</t>
  </si>
  <si>
    <t>1611022010124</t>
  </si>
  <si>
    <t>王文</t>
  </si>
  <si>
    <t>1611022010125</t>
  </si>
  <si>
    <t>肖维</t>
  </si>
  <si>
    <t>49.50</t>
  </si>
  <si>
    <t>1611022010126</t>
  </si>
  <si>
    <t>张雪</t>
  </si>
  <si>
    <t>1611022010127</t>
  </si>
  <si>
    <t>魏容</t>
  </si>
  <si>
    <t>50.00</t>
  </si>
  <si>
    <t>1611022010128</t>
  </si>
  <si>
    <t>李惠云</t>
  </si>
  <si>
    <t>64.00</t>
  </si>
  <si>
    <t>1611022010129</t>
  </si>
  <si>
    <t>杨慧敏</t>
  </si>
  <si>
    <t>73.50</t>
  </si>
  <si>
    <t>1611022010130</t>
  </si>
  <si>
    <t>姚小梅</t>
  </si>
  <si>
    <t>80.00</t>
  </si>
  <si>
    <t>1611022010201</t>
  </si>
  <si>
    <t>贾泽东</t>
  </si>
  <si>
    <t>62.50</t>
  </si>
  <si>
    <t>1611022010202</t>
  </si>
  <si>
    <t>杨娟</t>
  </si>
  <si>
    <t>68.00</t>
  </si>
  <si>
    <t>1611022010203</t>
  </si>
  <si>
    <t>邓丹</t>
  </si>
  <si>
    <t>78.00</t>
  </si>
  <si>
    <t>1611022010204</t>
  </si>
  <si>
    <t>邓丽萍</t>
  </si>
  <si>
    <t>1611022010205</t>
  </si>
  <si>
    <t>赖秀芳</t>
  </si>
  <si>
    <t>74.50</t>
  </si>
  <si>
    <t>1611022010206</t>
  </si>
  <si>
    <t>杨陵</t>
  </si>
  <si>
    <t>72.00</t>
  </si>
  <si>
    <t>1611022010207</t>
  </si>
  <si>
    <t>胡绍林</t>
  </si>
  <si>
    <t>68.50</t>
  </si>
  <si>
    <t>1611023010211</t>
  </si>
  <si>
    <t>殷红梅</t>
  </si>
  <si>
    <t>70.50</t>
  </si>
  <si>
    <t>1611023010212</t>
  </si>
  <si>
    <t>刘利华</t>
  </si>
  <si>
    <t>71.50</t>
  </si>
  <si>
    <t>1611023010213</t>
  </si>
  <si>
    <t>张春梅</t>
  </si>
  <si>
    <t>55.00</t>
  </si>
  <si>
    <t>2611001020103</t>
  </si>
  <si>
    <t>周厚均</t>
  </si>
  <si>
    <t>47.00</t>
  </si>
  <si>
    <t>53.00</t>
  </si>
  <si>
    <t>2611001020108</t>
  </si>
  <si>
    <t>姚婷婷</t>
  </si>
  <si>
    <t>59.00</t>
  </si>
  <si>
    <t>52.00</t>
  </si>
  <si>
    <t>6.00</t>
  </si>
  <si>
    <t>2611001020114</t>
  </si>
  <si>
    <t>黄家权</t>
  </si>
  <si>
    <t>48.00</t>
  </si>
  <si>
    <t>2611001020116</t>
  </si>
  <si>
    <t>石欣</t>
  </si>
  <si>
    <t>2611002020119</t>
  </si>
  <si>
    <t>何双伶</t>
  </si>
  <si>
    <t>2611002020122</t>
  </si>
  <si>
    <t>陆思颖</t>
  </si>
  <si>
    <t>2611002020127</t>
  </si>
  <si>
    <t>黄一航</t>
  </si>
  <si>
    <t>2611002020129</t>
  </si>
  <si>
    <t>范安祥</t>
  </si>
  <si>
    <t>2611002020130</t>
  </si>
  <si>
    <t>吴兵</t>
  </si>
  <si>
    <t>2611002020202</t>
  </si>
  <si>
    <t>陈昌欣</t>
  </si>
  <si>
    <t>2611003020210</t>
  </si>
  <si>
    <t>李雪</t>
  </si>
  <si>
    <t>2611003020211</t>
  </si>
  <si>
    <t>李恩名</t>
  </si>
  <si>
    <t>56.00</t>
  </si>
  <si>
    <t>2611003020219</t>
  </si>
  <si>
    <t>张坤</t>
  </si>
  <si>
    <t>54.00</t>
  </si>
  <si>
    <t>63.00</t>
  </si>
  <si>
    <t>2611004020230</t>
  </si>
  <si>
    <t>李莹莹</t>
  </si>
  <si>
    <t>2611004020301</t>
  </si>
  <si>
    <t>刘春梅</t>
  </si>
  <si>
    <t>2611004020308</t>
  </si>
  <si>
    <t>徐宇</t>
  </si>
  <si>
    <t>2611004020312</t>
  </si>
  <si>
    <t>李文韬</t>
  </si>
  <si>
    <t>62.00</t>
  </si>
  <si>
    <t>2611005020325</t>
  </si>
  <si>
    <t>胡滨</t>
  </si>
  <si>
    <t>67.00</t>
  </si>
  <si>
    <t>2611005020412</t>
  </si>
  <si>
    <t>袁妮</t>
  </si>
  <si>
    <t>65.00</t>
  </si>
  <si>
    <t>2611005020413</t>
  </si>
  <si>
    <t>蒋奉岐</t>
  </si>
  <si>
    <t>2611006020515</t>
  </si>
  <si>
    <t>彭婷婷</t>
  </si>
  <si>
    <t>2611006020607</t>
  </si>
  <si>
    <t>舒媛媛</t>
  </si>
  <si>
    <t>2611006020619</t>
  </si>
  <si>
    <t>李春尧</t>
  </si>
  <si>
    <t>2611006020626</t>
  </si>
  <si>
    <t>陈实</t>
  </si>
  <si>
    <t>2611007020704</t>
  </si>
  <si>
    <t>万能</t>
  </si>
  <si>
    <t>2611007020717</t>
  </si>
  <si>
    <t>邓舵</t>
  </si>
  <si>
    <t>2611007020719</t>
  </si>
  <si>
    <t>莫敏</t>
  </si>
  <si>
    <t>2611007020720</t>
  </si>
  <si>
    <t>冯克</t>
  </si>
  <si>
    <t>2611008020805</t>
  </si>
  <si>
    <t>李平</t>
  </si>
  <si>
    <t>2611008020819</t>
  </si>
  <si>
    <t>陈剑峰</t>
  </si>
  <si>
    <t>4.00</t>
  </si>
  <si>
    <t>2611008020823</t>
  </si>
  <si>
    <t>刘润</t>
  </si>
  <si>
    <t>2611011020830</t>
  </si>
  <si>
    <t>杨敏</t>
  </si>
  <si>
    <t>2611011020903</t>
  </si>
  <si>
    <t>郭辉</t>
  </si>
  <si>
    <t>2611012020922</t>
  </si>
  <si>
    <t>曾倩文</t>
  </si>
  <si>
    <t>74.00</t>
  </si>
  <si>
    <t>2611012020923</t>
  </si>
  <si>
    <t>龚举伟</t>
  </si>
  <si>
    <t>2611012020925</t>
  </si>
  <si>
    <t>沈曦</t>
  </si>
  <si>
    <t>2611012020926</t>
  </si>
  <si>
    <t>张弟晨</t>
  </si>
  <si>
    <t>2611013020929</t>
  </si>
  <si>
    <t>贺晴</t>
  </si>
  <si>
    <t>2611013020930</t>
  </si>
  <si>
    <t>秦倩</t>
  </si>
  <si>
    <t>2611013021001</t>
  </si>
  <si>
    <t>漆芳芳</t>
  </si>
  <si>
    <t>2611014021002</t>
  </si>
  <si>
    <t>田世玉</t>
  </si>
  <si>
    <t>2611014021004</t>
  </si>
  <si>
    <t>黎婷</t>
  </si>
  <si>
    <t>2611014021005</t>
  </si>
  <si>
    <t>杨雪梅</t>
  </si>
  <si>
    <t>2611016021006</t>
  </si>
  <si>
    <t>陈天扬</t>
  </si>
  <si>
    <t>2611016021010</t>
  </si>
  <si>
    <t>石占春</t>
  </si>
  <si>
    <t>2611016021011</t>
  </si>
  <si>
    <t>朱洋</t>
  </si>
  <si>
    <t>2611017021014</t>
  </si>
  <si>
    <t>黄斌</t>
  </si>
  <si>
    <t>2611017021018</t>
  </si>
  <si>
    <t>唐兰</t>
  </si>
  <si>
    <t>2611017021019</t>
  </si>
  <si>
    <t>余凤斌</t>
  </si>
  <si>
    <t>2611018021028</t>
  </si>
  <si>
    <t>陈河龙</t>
  </si>
  <si>
    <t>2611024021030</t>
  </si>
  <si>
    <t>雷冬梅</t>
  </si>
  <si>
    <t>2611024021101</t>
  </si>
  <si>
    <t>李俊娇</t>
  </si>
  <si>
    <t>2611024021103</t>
  </si>
  <si>
    <t>郑爽</t>
  </si>
  <si>
    <t>3611009052301</t>
  </si>
  <si>
    <t>衡林先</t>
  </si>
  <si>
    <t>3611009052303</t>
  </si>
  <si>
    <t>武寒</t>
  </si>
  <si>
    <t>3611009052304</t>
  </si>
  <si>
    <t>张易</t>
  </si>
  <si>
    <t>4611010050102</t>
  </si>
  <si>
    <t>田明颖</t>
  </si>
  <si>
    <t>4611010050103</t>
  </si>
  <si>
    <t>刘林</t>
  </si>
  <si>
    <t>4611010050109</t>
  </si>
  <si>
    <t>遂宁市网络舆情中心</t>
  </si>
  <si>
    <t>中国语言文学类专业、汉语言文学专业、汉语言专业</t>
  </si>
  <si>
    <t xml:space="preserve"> </t>
  </si>
  <si>
    <t>遂宁市气象防灾减灾中心</t>
  </si>
  <si>
    <t>大气科学</t>
  </si>
  <si>
    <t>遂宁市水利质量监督管理站</t>
  </si>
  <si>
    <t>水利水电工程、水文及水资源工程、应用化学</t>
  </si>
  <si>
    <t>遂宁市电力工程办公室</t>
  </si>
  <si>
    <t>遂宁市水利工程办公室</t>
  </si>
  <si>
    <t>遂宁市安全生产信息中心</t>
  </si>
  <si>
    <t>法学、汉语言文学、新闻学</t>
  </si>
  <si>
    <t>安全工程</t>
  </si>
  <si>
    <t>计算机科学与技术</t>
  </si>
  <si>
    <t>遂宁市食品药品检验所</t>
  </si>
  <si>
    <t>中药学</t>
  </si>
  <si>
    <t>药学及相关专业</t>
  </si>
  <si>
    <t>遂宁市殡葬管理所</t>
  </si>
  <si>
    <t>现代殡仪技术与管理</t>
  </si>
  <si>
    <t>遂宁市救助管理站</t>
  </si>
  <si>
    <t>社会工作专业</t>
  </si>
  <si>
    <t>四川省遂宁中学校</t>
  </si>
  <si>
    <t>秘书学、汉语言文学</t>
  </si>
  <si>
    <t>计算机科学与技术、电子与计算机工程</t>
  </si>
  <si>
    <t>心理学</t>
  </si>
  <si>
    <t>遂宁市职业技术学校</t>
  </si>
  <si>
    <t>会计学</t>
  </si>
  <si>
    <t>汽车维修工程教育、车辆工程、汽车服务工程</t>
  </si>
  <si>
    <t>四川省遂宁市第一中学校</t>
  </si>
  <si>
    <t>语文</t>
  </si>
  <si>
    <t>数学</t>
  </si>
  <si>
    <t>政治</t>
  </si>
  <si>
    <t>历史</t>
  </si>
  <si>
    <t>化学</t>
  </si>
  <si>
    <t>遂宁市第四中学校</t>
  </si>
  <si>
    <t>是</t>
  </si>
  <si>
    <t>会计学</t>
  </si>
  <si>
    <r>
      <t>2018</t>
    </r>
    <r>
      <rPr>
        <b/>
        <sz val="16"/>
        <rFont val="宋体"/>
        <family val="0"/>
      </rPr>
      <t>年上半年遂宁市市属部分事业单位公开考试招聘工作人员笔试总成绩排名及
进入面试资格审查人员名单</t>
    </r>
  </si>
  <si>
    <r>
      <t xml:space="preserve"> </t>
    </r>
    <r>
      <rPr>
        <b/>
        <sz val="10"/>
        <rFont val="宋体"/>
        <family val="0"/>
      </rPr>
      <t>岗位代码</t>
    </r>
  </si>
  <si>
    <t>招聘单位</t>
  </si>
  <si>
    <t>招聘专业</t>
  </si>
  <si>
    <t>招聘人数</t>
  </si>
  <si>
    <t>笔试成绩</t>
  </si>
  <si>
    <t>笔试总成绩</t>
  </si>
  <si>
    <t>名次</t>
  </si>
  <si>
    <t>资格审查结果</t>
  </si>
  <si>
    <t>是否进入面试</t>
  </si>
  <si>
    <t>备注</t>
  </si>
  <si>
    <t>否</t>
  </si>
  <si>
    <t>合格</t>
  </si>
  <si>
    <t>是</t>
  </si>
  <si>
    <t>递补进入</t>
  </si>
  <si>
    <t>否</t>
  </si>
  <si>
    <t>合格</t>
  </si>
  <si>
    <t>是</t>
  </si>
  <si>
    <t>合格</t>
  </si>
  <si>
    <t>是</t>
  </si>
  <si>
    <t>否</t>
  </si>
  <si>
    <t>合格</t>
  </si>
  <si>
    <t>合格</t>
  </si>
  <si>
    <t>是</t>
  </si>
  <si>
    <t>递补进入</t>
  </si>
  <si>
    <t>是</t>
  </si>
  <si>
    <t>递补进入</t>
  </si>
  <si>
    <t>递补进入</t>
  </si>
  <si>
    <t>自动放弃</t>
  </si>
  <si>
    <t>自动放弃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</si>
</sst>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_ "/>
  </numFmts>
  <fonts count="50">
    <font>
      <sz val="10"/>
      <name val="Arial"/>
      <family val="2"/>
    </font>
    <font>
      <sz val="9"/>
      <name val="宋体"/>
      <family val="0"/>
    </font>
    <font>
      <sz val="10"/>
      <name val="宋体"/>
      <family val="0"/>
    </font>
    <font>
      <sz val="12"/>
      <name val="宋体"/>
      <family val="0"/>
    </font>
    <font>
      <sz val="11"/>
      <color indexed="8"/>
      <name val="宋体"/>
      <family val="0"/>
    </font>
    <font>
      <sz val="11"/>
      <color indexed="16"/>
      <name val="宋体"/>
      <family val="0"/>
    </font>
    <font>
      <sz val="11"/>
      <color indexed="17"/>
      <name val="宋体"/>
      <family val="0"/>
    </font>
    <font>
      <b/>
      <sz val="10"/>
      <name val="MS Sans Serif"/>
      <family val="2"/>
    </font>
    <font>
      <sz val="12"/>
      <color indexed="8"/>
      <name val="宋体"/>
      <family val="0"/>
    </font>
    <font>
      <b/>
      <sz val="16"/>
      <name val="Arial"/>
      <family val="2"/>
    </font>
    <font>
      <b/>
      <sz val="16"/>
      <name val="宋体"/>
      <family val="0"/>
    </font>
    <font>
      <b/>
      <sz val="10"/>
      <name val="Arial"/>
      <family val="2"/>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color theme="1"/>
      <name val="Arial"/>
      <family val="2"/>
    </font>
    <font>
      <sz val="1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 fillId="0" borderId="0">
      <alignment vertical="center"/>
      <protection/>
    </xf>
    <xf numFmtId="0" fontId="3"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7"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4" borderId="5" applyNumberFormat="0" applyAlignment="0" applyProtection="0"/>
    <xf numFmtId="0" fontId="40" fillId="25"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4" fillId="32" borderId="0" applyNumberFormat="0" applyBorder="0" applyAlignment="0" applyProtection="0"/>
    <xf numFmtId="0" fontId="45" fillId="24" borderId="8" applyNumberFormat="0" applyAlignment="0" applyProtection="0"/>
    <xf numFmtId="0" fontId="46" fillId="33"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4" borderId="9" applyNumberFormat="0" applyFont="0" applyAlignment="0" applyProtection="0"/>
  </cellStyleXfs>
  <cellXfs count="47">
    <xf numFmtId="0" fontId="0" fillId="0" borderId="0" xfId="0" applyAlignment="1">
      <alignment/>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NumberFormat="1" applyBorder="1" applyAlignment="1">
      <alignment horizontal="center" vertical="center"/>
    </xf>
    <xf numFmtId="184" fontId="0" fillId="0" borderId="0" xfId="0" applyNumberFormat="1" applyAlignment="1">
      <alignment horizontal="center" vertical="center"/>
    </xf>
    <xf numFmtId="0" fontId="47" fillId="0" borderId="11" xfId="97" applyFont="1" applyFill="1" applyBorder="1" applyAlignment="1">
      <alignment horizontal="center" vertical="center" wrapText="1"/>
      <protection/>
    </xf>
    <xf numFmtId="0" fontId="0" fillId="0" borderId="11" xfId="0" applyBorder="1" applyAlignment="1">
      <alignment horizontal="center" vertical="center"/>
    </xf>
    <xf numFmtId="0" fontId="47" fillId="0" borderId="11" xfId="71" applyFont="1" applyFill="1" applyBorder="1" applyAlignment="1">
      <alignment horizontal="center" vertical="center" wrapText="1"/>
      <protection/>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184" fontId="1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0" xfId="0" applyNumberFormat="1" applyFont="1" applyBorder="1" applyAlignment="1">
      <alignment horizontal="center" vertical="center"/>
    </xf>
    <xf numFmtId="0" fontId="49" fillId="0" borderId="10" xfId="0" applyFont="1" applyBorder="1" applyAlignment="1">
      <alignment horizontal="center" vertical="center"/>
    </xf>
    <xf numFmtId="0" fontId="48" fillId="0" borderId="0" xfId="0" applyFont="1" applyAlignment="1">
      <alignment horizontal="center" vertical="center"/>
    </xf>
    <xf numFmtId="0" fontId="49" fillId="0" borderId="10" xfId="0" applyFont="1" applyBorder="1" applyAlignment="1">
      <alignment horizontal="center" vertical="center"/>
    </xf>
    <xf numFmtId="0" fontId="0" fillId="0" borderId="12" xfId="0" applyBorder="1" applyAlignment="1">
      <alignment horizontal="center" vertical="center"/>
    </xf>
    <xf numFmtId="0" fontId="2" fillId="0" borderId="10" xfId="0" applyFont="1" applyBorder="1" applyAlignment="1">
      <alignment horizontal="center" vertical="center"/>
    </xf>
    <xf numFmtId="0" fontId="49" fillId="0" borderId="10" xfId="0" applyFont="1" applyBorder="1" applyAlignment="1">
      <alignment horizontal="center" vertical="center"/>
    </xf>
    <xf numFmtId="0" fontId="0" fillId="0" borderId="12" xfId="0" applyNumberFormat="1" applyBorder="1" applyAlignment="1">
      <alignment horizontal="center" vertical="center"/>
    </xf>
    <xf numFmtId="0" fontId="2" fillId="0" borderId="12" xfId="0" applyFont="1" applyBorder="1" applyAlignment="1">
      <alignment horizontal="center" vertical="center"/>
    </xf>
    <xf numFmtId="0" fontId="11" fillId="0" borderId="0" xfId="0" applyFont="1" applyBorder="1" applyAlignment="1">
      <alignment horizontal="center" vertical="center" wrapText="1"/>
    </xf>
    <xf numFmtId="0" fontId="47" fillId="0" borderId="11" xfId="97" applyFont="1" applyFill="1" applyBorder="1" applyAlignment="1">
      <alignment horizontal="center" vertical="center" wrapText="1"/>
      <protection/>
    </xf>
    <xf numFmtId="0" fontId="47" fillId="0" borderId="13" xfId="97" applyFont="1" applyFill="1" applyBorder="1" applyAlignment="1">
      <alignment horizontal="center" vertical="center" wrapText="1"/>
      <protection/>
    </xf>
    <xf numFmtId="0" fontId="47" fillId="0" borderId="12" xfId="97" applyFont="1" applyFill="1" applyBorder="1" applyAlignment="1">
      <alignment horizontal="center" vertical="center" wrapText="1"/>
      <protection/>
    </xf>
    <xf numFmtId="0" fontId="47" fillId="0" borderId="11" xfId="71" applyFont="1" applyFill="1" applyBorder="1" applyAlignment="1">
      <alignment horizontal="center" vertical="center" wrapText="1"/>
      <protection/>
    </xf>
    <xf numFmtId="0" fontId="47" fillId="0" borderId="13" xfId="71" applyFont="1" applyFill="1" applyBorder="1" applyAlignment="1">
      <alignment horizontal="center" vertical="center" wrapText="1"/>
      <protection/>
    </xf>
    <xf numFmtId="0" fontId="47" fillId="0" borderId="12" xfId="71" applyFont="1" applyFill="1" applyBorder="1" applyAlignment="1">
      <alignment horizontal="center" vertical="center" wrapText="1"/>
      <protection/>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2" xfId="0" applyFont="1" applyBorder="1" applyAlignment="1">
      <alignment horizontal="center" vertical="center"/>
    </xf>
    <xf numFmtId="0" fontId="47" fillId="0" borderId="11" xfId="97" applyNumberFormat="1" applyFont="1" applyFill="1" applyBorder="1" applyAlignment="1">
      <alignment horizontal="center" vertical="center" wrapText="1"/>
      <protection/>
    </xf>
    <xf numFmtId="0" fontId="47" fillId="0" borderId="13" xfId="97" applyNumberFormat="1" applyFont="1" applyFill="1" applyBorder="1" applyAlignment="1">
      <alignment horizontal="center" vertical="center" wrapText="1"/>
      <protection/>
    </xf>
    <xf numFmtId="0" fontId="0" fillId="0" borderId="15" xfId="0" applyBorder="1" applyAlignment="1">
      <alignment/>
    </xf>
    <xf numFmtId="0" fontId="0" fillId="0" borderId="16" xfId="0" applyBorder="1" applyAlignment="1">
      <alignment/>
    </xf>
    <xf numFmtId="0" fontId="47" fillId="0" borderId="10" xfId="97" applyFont="1" applyFill="1" applyBorder="1" applyAlignment="1">
      <alignment horizontal="center" vertical="center" wrapText="1"/>
      <protection/>
    </xf>
    <xf numFmtId="0" fontId="0" fillId="0" borderId="10" xfId="0" applyBorder="1" applyAlignment="1">
      <alignment horizontal="center" vertical="center"/>
    </xf>
  </cellXfs>
  <cellStyles count="121">
    <cellStyle name="Normal" xfId="0"/>
    <cellStyle name="_ET_STYLE_NoName_00_" xfId="15"/>
    <cellStyle name="_ET_STYLE_NoName_00_ 2" xfId="16"/>
    <cellStyle name="_ET_STYLE_NoName_00_ 2 2" xfId="17"/>
    <cellStyle name="_ET_STYLE_NoName_00_ 2 3" xfId="18"/>
    <cellStyle name="_ET_STYLE_NoName_00_ 2 4" xfId="19"/>
    <cellStyle name="_ET_STYLE_NoName_00_ 3" xfId="20"/>
    <cellStyle name="_ET_STYLE_NoName_00_ 4" xfId="21"/>
    <cellStyle name="_ET_STYLE_NoName_00_ 5" xfId="22"/>
    <cellStyle name="_ET_STYLE_NoName_00__考试" xfId="23"/>
    <cellStyle name="_ET_STYLE_NoName_00__考试 2" xfId="24"/>
    <cellStyle name="_ET_STYLE_NoName_00__考试 2 2" xfId="25"/>
    <cellStyle name="_ET_STYLE_NoName_00__考试 2 3" xfId="26"/>
    <cellStyle name="_ET_STYLE_NoName_00__考试 2 4" xfId="27"/>
    <cellStyle name="_ET_STYLE_NoName_00__考试 3" xfId="28"/>
    <cellStyle name="_ET_STYLE_NoName_00__考试 4" xfId="29"/>
    <cellStyle name="_ET_STYLE_NoName_00__考试 5" xfId="30"/>
    <cellStyle name="20% - 强调文字颜色 1" xfId="31"/>
    <cellStyle name="20% - 强调文字颜色 2" xfId="32"/>
    <cellStyle name="20% - 强调文字颜色 3" xfId="33"/>
    <cellStyle name="20% - 强调文字颜色 4" xfId="34"/>
    <cellStyle name="20% - 强调文字颜色 5" xfId="35"/>
    <cellStyle name="20% - 强调文字颜色 6" xfId="36"/>
    <cellStyle name="40% - 强调文字颜色 1" xfId="37"/>
    <cellStyle name="40% - 强调文字颜色 2" xfId="38"/>
    <cellStyle name="40% - 强调文字颜色 3" xfId="39"/>
    <cellStyle name="40% - 强调文字颜色 4" xfId="40"/>
    <cellStyle name="40% - 强调文字颜色 5" xfId="41"/>
    <cellStyle name="40% - 强调文字颜色 6" xfId="42"/>
    <cellStyle name="60% - 强调文字颜色 1" xfId="43"/>
    <cellStyle name="60% - 强调文字颜色 2" xfId="44"/>
    <cellStyle name="60% - 强调文字颜色 3" xfId="45"/>
    <cellStyle name="60% - 强调文字颜色 4" xfId="46"/>
    <cellStyle name="60% - 强调文字颜色 5" xfId="47"/>
    <cellStyle name="60% - 强调文字颜色 6" xfId="48"/>
    <cellStyle name="ColLevel_1" xfId="49"/>
    <cellStyle name="RowLevel_1" xfId="50"/>
    <cellStyle name="Percent" xfId="51"/>
    <cellStyle name="标题" xfId="52"/>
    <cellStyle name="标题 1" xfId="53"/>
    <cellStyle name="标题 2" xfId="54"/>
    <cellStyle name="标题 3" xfId="55"/>
    <cellStyle name="标题 4" xfId="56"/>
    <cellStyle name="差" xfId="57"/>
    <cellStyle name="差_考试" xfId="58"/>
    <cellStyle name="差_考试 2" xfId="59"/>
    <cellStyle name="差_考试 2 2" xfId="60"/>
    <cellStyle name="差_考试 2 3" xfId="61"/>
    <cellStyle name="差_考试 2 4" xfId="62"/>
    <cellStyle name="差_考试 3" xfId="63"/>
    <cellStyle name="差_考试 4" xfId="64"/>
    <cellStyle name="差_考试 5" xfId="65"/>
    <cellStyle name="常规 10" xfId="66"/>
    <cellStyle name="常规 10 2" xfId="67"/>
    <cellStyle name="常规 11" xfId="68"/>
    <cellStyle name="常规 12" xfId="69"/>
    <cellStyle name="常规 12 2" xfId="70"/>
    <cellStyle name="常规 13" xfId="71"/>
    <cellStyle name="常规 2" xfId="72"/>
    <cellStyle name="常规 2 2" xfId="73"/>
    <cellStyle name="常规 2 2 2" xfId="74"/>
    <cellStyle name="常规 2 2 3" xfId="75"/>
    <cellStyle name="常规 2 2 4" xfId="76"/>
    <cellStyle name="常规 2 3" xfId="77"/>
    <cellStyle name="常规 2 4" xfId="78"/>
    <cellStyle name="常规 2 5" xfId="79"/>
    <cellStyle name="常规 2 6" xfId="80"/>
    <cellStyle name="常规 2 7" xfId="81"/>
    <cellStyle name="常规 2 8" xfId="82"/>
    <cellStyle name="常规 2 8 2" xfId="83"/>
    <cellStyle name="常规 2 9" xfId="84"/>
    <cellStyle name="常规 3" xfId="85"/>
    <cellStyle name="常规 3 2" xfId="86"/>
    <cellStyle name="常规 3 3" xfId="87"/>
    <cellStyle name="常规 3 4" xfId="88"/>
    <cellStyle name="常规 3 5" xfId="89"/>
    <cellStyle name="常规 4" xfId="90"/>
    <cellStyle name="常规 5" xfId="91"/>
    <cellStyle name="常规 6" xfId="92"/>
    <cellStyle name="常规 6 2" xfId="93"/>
    <cellStyle name="常规 7" xfId="94"/>
    <cellStyle name="常规 8" xfId="95"/>
    <cellStyle name="常规 9" xfId="96"/>
    <cellStyle name="常规_考试" xfId="97"/>
    <cellStyle name="好" xfId="98"/>
    <cellStyle name="好_考试" xfId="99"/>
    <cellStyle name="好_考试 2" xfId="100"/>
    <cellStyle name="好_考试 2 2" xfId="101"/>
    <cellStyle name="好_考试 2 3" xfId="102"/>
    <cellStyle name="好_考试 2 4" xfId="103"/>
    <cellStyle name="好_考试 3" xfId="104"/>
    <cellStyle name="好_考试 4" xfId="105"/>
    <cellStyle name="好_考试 5" xfId="106"/>
    <cellStyle name="汇总" xfId="107"/>
    <cellStyle name="Currency" xfId="108"/>
    <cellStyle name="Currency [0]" xfId="109"/>
    <cellStyle name="计算" xfId="110"/>
    <cellStyle name="检查单元格" xfId="111"/>
    <cellStyle name="解释性文本" xfId="112"/>
    <cellStyle name="警告文本" xfId="113"/>
    <cellStyle name="链接单元格" xfId="114"/>
    <cellStyle name="Comma" xfId="115"/>
    <cellStyle name="Comma [0]" xfId="116"/>
    <cellStyle name="强调文字颜色 1" xfId="117"/>
    <cellStyle name="强调文字颜色 2" xfId="118"/>
    <cellStyle name="强调文字颜色 3" xfId="119"/>
    <cellStyle name="强调文字颜色 4" xfId="120"/>
    <cellStyle name="强调文字颜色 5" xfId="121"/>
    <cellStyle name="强调文字颜色 6" xfId="122"/>
    <cellStyle name="适中" xfId="123"/>
    <cellStyle name="输出" xfId="124"/>
    <cellStyle name="输入" xfId="125"/>
    <cellStyle name="样式 1" xfId="126"/>
    <cellStyle name="样式 1 2" xfId="127"/>
    <cellStyle name="样式 1 2 2" xfId="128"/>
    <cellStyle name="样式 1 2 3" xfId="129"/>
    <cellStyle name="样式 1 2 4" xfId="130"/>
    <cellStyle name="样式 1 3" xfId="131"/>
    <cellStyle name="样式 1 4" xfId="132"/>
    <cellStyle name="样式 1 5" xfId="133"/>
    <cellStyle name="注释"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M112"/>
  <sheetViews>
    <sheetView tabSelected="1" zoomScalePageLayoutView="0" workbookViewId="0" topLeftCell="A1">
      <selection activeCell="P106" sqref="P106"/>
    </sheetView>
  </sheetViews>
  <sheetFormatPr defaultColWidth="9.140625" defaultRowHeight="12.75"/>
  <cols>
    <col min="1" max="1" width="9.57421875" style="3" customWidth="1"/>
    <col min="2" max="2" width="10.140625" style="3" customWidth="1"/>
    <col min="3" max="3" width="13.00390625" style="3" customWidth="1"/>
    <col min="4" max="4" width="5.00390625" style="3" customWidth="1"/>
    <col min="5" max="5" width="19.00390625" style="3" customWidth="1"/>
    <col min="6" max="6" width="12.8515625" style="3" customWidth="1"/>
    <col min="7" max="7" width="10.57421875" style="3" customWidth="1"/>
    <col min="8" max="8" width="7.7109375" style="3" customWidth="1"/>
    <col min="9" max="9" width="11.7109375" style="3" customWidth="1"/>
    <col min="10" max="10" width="6.421875" style="5" customWidth="1"/>
    <col min="11" max="11" width="7.8515625" style="3" customWidth="1"/>
    <col min="12" max="12" width="8.28125" style="3" customWidth="1"/>
    <col min="13" max="13" width="14.00390625" style="3" customWidth="1"/>
    <col min="14" max="16384" width="9.140625" style="3" customWidth="1"/>
  </cols>
  <sheetData>
    <row r="1" spans="1:11" ht="51" customHeight="1">
      <c r="A1" s="33" t="s">
        <v>254</v>
      </c>
      <c r="B1" s="34"/>
      <c r="C1" s="34"/>
      <c r="D1" s="34"/>
      <c r="E1" s="34"/>
      <c r="F1" s="34"/>
      <c r="G1" s="34"/>
      <c r="H1" s="34"/>
      <c r="I1" s="34"/>
      <c r="J1" s="34"/>
      <c r="K1" s="34"/>
    </row>
    <row r="2" spans="1:13" s="23" customFormat="1" ht="35.25" customHeight="1">
      <c r="A2" s="9" t="s">
        <v>255</v>
      </c>
      <c r="B2" s="10" t="s">
        <v>256</v>
      </c>
      <c r="C2" s="10" t="s">
        <v>257</v>
      </c>
      <c r="D2" s="10" t="s">
        <v>258</v>
      </c>
      <c r="E2" s="9" t="s">
        <v>0</v>
      </c>
      <c r="F2" s="9" t="s">
        <v>1</v>
      </c>
      <c r="G2" s="10" t="s">
        <v>259</v>
      </c>
      <c r="H2" s="9" t="s">
        <v>2</v>
      </c>
      <c r="I2" s="10" t="s">
        <v>260</v>
      </c>
      <c r="J2" s="11" t="s">
        <v>261</v>
      </c>
      <c r="K2" s="10" t="s">
        <v>262</v>
      </c>
      <c r="L2" s="10" t="s">
        <v>263</v>
      </c>
      <c r="M2" s="10" t="s">
        <v>264</v>
      </c>
    </row>
    <row r="3" spans="1:13" ht="15.75" customHeight="1">
      <c r="A3" s="18" t="str">
        <f>MID(E3,2,6)</f>
        <v>611001</v>
      </c>
      <c r="B3" s="25" t="s">
        <v>218</v>
      </c>
      <c r="C3" s="28" t="s">
        <v>219</v>
      </c>
      <c r="D3" s="31">
        <v>1</v>
      </c>
      <c r="E3" s="18" t="s">
        <v>96</v>
      </c>
      <c r="F3" s="18" t="s">
        <v>97</v>
      </c>
      <c r="G3" s="18" t="s">
        <v>51</v>
      </c>
      <c r="H3" s="18" t="s">
        <v>220</v>
      </c>
      <c r="I3" s="18" t="s">
        <v>51</v>
      </c>
      <c r="J3" s="21">
        <v>1</v>
      </c>
      <c r="K3" s="22" t="s">
        <v>266</v>
      </c>
      <c r="L3" s="22" t="s">
        <v>267</v>
      </c>
      <c r="M3" s="18"/>
    </row>
    <row r="4" spans="1:13" ht="15.75" customHeight="1">
      <c r="A4" s="2" t="str">
        <f>MID(E4,2,6)</f>
        <v>611001</v>
      </c>
      <c r="B4" s="25"/>
      <c r="C4" s="28"/>
      <c r="D4" s="31"/>
      <c r="E4" s="2" t="s">
        <v>99</v>
      </c>
      <c r="F4" s="2" t="s">
        <v>100</v>
      </c>
      <c r="G4" s="2" t="s">
        <v>18</v>
      </c>
      <c r="H4" s="2" t="s">
        <v>220</v>
      </c>
      <c r="I4" s="2" t="s">
        <v>18</v>
      </c>
      <c r="J4" s="4">
        <v>2</v>
      </c>
      <c r="K4" s="1"/>
      <c r="L4" s="12" t="s">
        <v>265</v>
      </c>
      <c r="M4" s="12" t="s">
        <v>282</v>
      </c>
    </row>
    <row r="5" spans="1:13" ht="15.75" customHeight="1">
      <c r="A5" s="2" t="str">
        <f>MID(E5,2,6)</f>
        <v>611001</v>
      </c>
      <c r="B5" s="25"/>
      <c r="C5" s="28"/>
      <c r="D5" s="31"/>
      <c r="E5" s="2" t="s">
        <v>91</v>
      </c>
      <c r="F5" s="2" t="s">
        <v>92</v>
      </c>
      <c r="G5" s="2" t="s">
        <v>93</v>
      </c>
      <c r="H5" s="2" t="s">
        <v>220</v>
      </c>
      <c r="I5" s="2" t="s">
        <v>93</v>
      </c>
      <c r="J5" s="4">
        <v>3</v>
      </c>
      <c r="K5" s="12" t="s">
        <v>266</v>
      </c>
      <c r="L5" s="12" t="s">
        <v>252</v>
      </c>
      <c r="M5" s="2"/>
    </row>
    <row r="6" spans="1:13" ht="15.75" customHeight="1">
      <c r="A6" s="2" t="str">
        <f>MID(E6,2,6)</f>
        <v>611001</v>
      </c>
      <c r="B6" s="26"/>
      <c r="C6" s="29"/>
      <c r="D6" s="32"/>
      <c r="E6" s="2" t="s">
        <v>87</v>
      </c>
      <c r="F6" s="2" t="s">
        <v>88</v>
      </c>
      <c r="G6" s="2" t="s">
        <v>8</v>
      </c>
      <c r="H6" s="2" t="s">
        <v>220</v>
      </c>
      <c r="I6" s="2" t="s">
        <v>8</v>
      </c>
      <c r="J6" s="4">
        <v>4</v>
      </c>
      <c r="K6" s="12" t="s">
        <v>266</v>
      </c>
      <c r="L6" s="12" t="s">
        <v>252</v>
      </c>
      <c r="M6" s="12" t="s">
        <v>268</v>
      </c>
    </row>
    <row r="7" spans="1:13" ht="15.75" customHeight="1">
      <c r="A7" s="35"/>
      <c r="B7" s="36"/>
      <c r="C7" s="36"/>
      <c r="D7" s="36"/>
      <c r="E7" s="36"/>
      <c r="F7" s="36"/>
      <c r="G7" s="36"/>
      <c r="H7" s="36"/>
      <c r="I7" s="36"/>
      <c r="J7" s="36"/>
      <c r="K7" s="36"/>
      <c r="L7" s="36"/>
      <c r="M7" s="37"/>
    </row>
    <row r="8" spans="1:13" s="16" customFormat="1" ht="15.75" customHeight="1">
      <c r="A8" s="13" t="str">
        <f aca="true" t="shared" si="0" ref="A8:A13">MID(E8,2,6)</f>
        <v>611002</v>
      </c>
      <c r="B8" s="24" t="s">
        <v>221</v>
      </c>
      <c r="C8" s="24" t="s">
        <v>222</v>
      </c>
      <c r="D8" s="38">
        <v>1</v>
      </c>
      <c r="E8" s="13" t="s">
        <v>107</v>
      </c>
      <c r="F8" s="13" t="s">
        <v>108</v>
      </c>
      <c r="G8" s="13" t="s">
        <v>51</v>
      </c>
      <c r="H8" s="13" t="s">
        <v>220</v>
      </c>
      <c r="I8" s="13" t="s">
        <v>51</v>
      </c>
      <c r="J8" s="14">
        <v>1</v>
      </c>
      <c r="K8" s="15" t="s">
        <v>270</v>
      </c>
      <c r="L8" s="15" t="s">
        <v>271</v>
      </c>
      <c r="M8" s="13"/>
    </row>
    <row r="9" spans="1:13" s="16" customFormat="1" ht="15.75" customHeight="1">
      <c r="A9" s="13" t="str">
        <f t="shared" si="0"/>
        <v>611002</v>
      </c>
      <c r="B9" s="25"/>
      <c r="C9" s="25"/>
      <c r="D9" s="39"/>
      <c r="E9" s="13" t="s">
        <v>105</v>
      </c>
      <c r="F9" s="13" t="s">
        <v>106</v>
      </c>
      <c r="G9" s="13" t="s">
        <v>8</v>
      </c>
      <c r="H9" s="13" t="s">
        <v>220</v>
      </c>
      <c r="I9" s="13" t="s">
        <v>8</v>
      </c>
      <c r="J9" s="14">
        <v>2</v>
      </c>
      <c r="K9" s="15" t="s">
        <v>272</v>
      </c>
      <c r="L9" s="15" t="s">
        <v>273</v>
      </c>
      <c r="M9" s="13"/>
    </row>
    <row r="10" spans="1:13" s="16" customFormat="1" ht="15.75" customHeight="1">
      <c r="A10" s="13" t="str">
        <f t="shared" si="0"/>
        <v>611002</v>
      </c>
      <c r="B10" s="25"/>
      <c r="C10" s="25"/>
      <c r="D10" s="39"/>
      <c r="E10" s="13" t="s">
        <v>111</v>
      </c>
      <c r="F10" s="13" t="s">
        <v>112</v>
      </c>
      <c r="G10" s="13" t="s">
        <v>8</v>
      </c>
      <c r="H10" s="13" t="s">
        <v>220</v>
      </c>
      <c r="I10" s="13" t="s">
        <v>8</v>
      </c>
      <c r="J10" s="14">
        <v>2</v>
      </c>
      <c r="K10" s="15"/>
      <c r="L10" s="15" t="s">
        <v>274</v>
      </c>
      <c r="M10" s="17" t="s">
        <v>282</v>
      </c>
    </row>
    <row r="11" spans="1:13" s="16" customFormat="1" ht="15.75" customHeight="1">
      <c r="A11" s="13" t="str">
        <f t="shared" si="0"/>
        <v>611002</v>
      </c>
      <c r="B11" s="25"/>
      <c r="C11" s="25"/>
      <c r="D11" s="39"/>
      <c r="E11" s="13" t="s">
        <v>109</v>
      </c>
      <c r="F11" s="13" t="s">
        <v>110</v>
      </c>
      <c r="G11" s="13" t="s">
        <v>90</v>
      </c>
      <c r="H11" s="13" t="s">
        <v>220</v>
      </c>
      <c r="I11" s="13" t="s">
        <v>90</v>
      </c>
      <c r="J11" s="14">
        <v>4</v>
      </c>
      <c r="K11" s="13"/>
      <c r="L11" s="15" t="s">
        <v>274</v>
      </c>
      <c r="M11" s="20" t="s">
        <v>283</v>
      </c>
    </row>
    <row r="12" spans="1:13" s="16" customFormat="1" ht="15.75" customHeight="1">
      <c r="A12" s="13" t="str">
        <f t="shared" si="0"/>
        <v>611002</v>
      </c>
      <c r="B12" s="25"/>
      <c r="C12" s="25"/>
      <c r="D12" s="39"/>
      <c r="E12" s="13" t="s">
        <v>101</v>
      </c>
      <c r="F12" s="13" t="s">
        <v>102</v>
      </c>
      <c r="G12" s="13" t="s">
        <v>48</v>
      </c>
      <c r="H12" s="13" t="s">
        <v>220</v>
      </c>
      <c r="I12" s="13" t="s">
        <v>48</v>
      </c>
      <c r="J12" s="14">
        <v>5</v>
      </c>
      <c r="K12" s="17" t="s">
        <v>275</v>
      </c>
      <c r="L12" s="17" t="s">
        <v>279</v>
      </c>
      <c r="M12" s="17" t="s">
        <v>280</v>
      </c>
    </row>
    <row r="13" spans="1:13" s="16" customFormat="1" ht="15.75" customHeight="1">
      <c r="A13" s="13" t="str">
        <f t="shared" si="0"/>
        <v>611002</v>
      </c>
      <c r="B13" s="26"/>
      <c r="C13" s="26"/>
      <c r="D13" s="40"/>
      <c r="E13" s="13" t="s">
        <v>103</v>
      </c>
      <c r="F13" s="13" t="s">
        <v>104</v>
      </c>
      <c r="G13" s="13" t="s">
        <v>48</v>
      </c>
      <c r="H13" s="13" t="s">
        <v>220</v>
      </c>
      <c r="I13" s="13" t="s">
        <v>48</v>
      </c>
      <c r="J13" s="14">
        <v>5</v>
      </c>
      <c r="K13" s="17" t="s">
        <v>276</v>
      </c>
      <c r="L13" s="17" t="s">
        <v>277</v>
      </c>
      <c r="M13" s="17" t="s">
        <v>278</v>
      </c>
    </row>
    <row r="14" spans="1:13" ht="15.75" customHeight="1">
      <c r="A14" s="35"/>
      <c r="B14" s="36"/>
      <c r="C14" s="36"/>
      <c r="D14" s="36"/>
      <c r="E14" s="36"/>
      <c r="F14" s="36"/>
      <c r="G14" s="36"/>
      <c r="H14" s="36"/>
      <c r="I14" s="36"/>
      <c r="J14" s="36"/>
      <c r="K14" s="36"/>
      <c r="L14" s="36"/>
      <c r="M14" s="37"/>
    </row>
    <row r="15" spans="1:13" ht="15.75" customHeight="1">
      <c r="A15" s="2" t="str">
        <f>MID(E15,2,6)</f>
        <v>611003</v>
      </c>
      <c r="B15" s="24" t="s">
        <v>223</v>
      </c>
      <c r="C15" s="24" t="s">
        <v>224</v>
      </c>
      <c r="D15" s="30">
        <v>1</v>
      </c>
      <c r="E15" s="2" t="s">
        <v>115</v>
      </c>
      <c r="F15" s="2" t="s">
        <v>116</v>
      </c>
      <c r="G15" s="2" t="s">
        <v>63</v>
      </c>
      <c r="H15" s="2" t="s">
        <v>220</v>
      </c>
      <c r="I15" s="2" t="s">
        <v>63</v>
      </c>
      <c r="J15" s="4">
        <v>1</v>
      </c>
      <c r="K15" s="12" t="s">
        <v>266</v>
      </c>
      <c r="L15" s="12" t="s">
        <v>252</v>
      </c>
      <c r="M15" s="2"/>
    </row>
    <row r="16" spans="1:13" ht="15.75" customHeight="1">
      <c r="A16" s="2" t="str">
        <f>MID(E16,2,6)</f>
        <v>611003</v>
      </c>
      <c r="B16" s="25"/>
      <c r="C16" s="25"/>
      <c r="D16" s="31"/>
      <c r="E16" s="2" t="s">
        <v>113</v>
      </c>
      <c r="F16" s="2" t="s">
        <v>114</v>
      </c>
      <c r="G16" s="2" t="s">
        <v>12</v>
      </c>
      <c r="H16" s="2" t="s">
        <v>220</v>
      </c>
      <c r="I16" s="2" t="s">
        <v>12</v>
      </c>
      <c r="J16" s="4">
        <v>2</v>
      </c>
      <c r="K16" s="12" t="s">
        <v>266</v>
      </c>
      <c r="L16" s="12" t="s">
        <v>252</v>
      </c>
      <c r="M16" s="2"/>
    </row>
    <row r="17" spans="1:13" ht="15.75" customHeight="1">
      <c r="A17" s="2" t="str">
        <f>MID(E17,2,6)</f>
        <v>611003</v>
      </c>
      <c r="B17" s="26"/>
      <c r="C17" s="26"/>
      <c r="D17" s="32"/>
      <c r="E17" s="2" t="s">
        <v>118</v>
      </c>
      <c r="F17" s="2" t="s">
        <v>119</v>
      </c>
      <c r="G17" s="2" t="s">
        <v>51</v>
      </c>
      <c r="H17" s="2" t="s">
        <v>220</v>
      </c>
      <c r="I17" s="2" t="s">
        <v>51</v>
      </c>
      <c r="J17" s="4">
        <v>3</v>
      </c>
      <c r="K17" s="12" t="s">
        <v>266</v>
      </c>
      <c r="L17" s="12" t="s">
        <v>252</v>
      </c>
      <c r="M17" s="2"/>
    </row>
    <row r="18" spans="1:13" ht="15.75" customHeight="1">
      <c r="A18" s="35"/>
      <c r="B18" s="36"/>
      <c r="C18" s="36"/>
      <c r="D18" s="36"/>
      <c r="E18" s="36"/>
      <c r="F18" s="36"/>
      <c r="G18" s="36"/>
      <c r="H18" s="36"/>
      <c r="I18" s="36"/>
      <c r="J18" s="36"/>
      <c r="K18" s="36"/>
      <c r="L18" s="36"/>
      <c r="M18" s="37"/>
    </row>
    <row r="19" spans="1:13" ht="15.75" customHeight="1">
      <c r="A19" s="2" t="str">
        <f>MID(E19,2,6)</f>
        <v>611004</v>
      </c>
      <c r="B19" s="24" t="s">
        <v>225</v>
      </c>
      <c r="C19" s="24" t="s">
        <v>224</v>
      </c>
      <c r="D19" s="30">
        <v>1</v>
      </c>
      <c r="E19" s="2" t="s">
        <v>122</v>
      </c>
      <c r="F19" s="2" t="s">
        <v>123</v>
      </c>
      <c r="G19" s="2" t="s">
        <v>5</v>
      </c>
      <c r="H19" s="2" t="s">
        <v>220</v>
      </c>
      <c r="I19" s="2" t="s">
        <v>5</v>
      </c>
      <c r="J19" s="4">
        <v>1</v>
      </c>
      <c r="K19" s="12" t="s">
        <v>266</v>
      </c>
      <c r="L19" s="12" t="s">
        <v>252</v>
      </c>
      <c r="M19" s="2"/>
    </row>
    <row r="20" spans="1:13" ht="15.75" customHeight="1">
      <c r="A20" s="2" t="str">
        <f>MID(E20,2,6)</f>
        <v>611004</v>
      </c>
      <c r="B20" s="25"/>
      <c r="C20" s="25"/>
      <c r="D20" s="31"/>
      <c r="E20" s="2" t="s">
        <v>124</v>
      </c>
      <c r="F20" s="2" t="s">
        <v>125</v>
      </c>
      <c r="G20" s="2" t="s">
        <v>5</v>
      </c>
      <c r="H20" s="2" t="s">
        <v>220</v>
      </c>
      <c r="I20" s="2" t="s">
        <v>5</v>
      </c>
      <c r="J20" s="4">
        <v>1</v>
      </c>
      <c r="K20" s="12" t="s">
        <v>266</v>
      </c>
      <c r="L20" s="12" t="s">
        <v>252</v>
      </c>
      <c r="M20" s="2"/>
    </row>
    <row r="21" spans="1:13" ht="15.75" customHeight="1">
      <c r="A21" s="2" t="str">
        <f>MID(E21,2,6)</f>
        <v>611004</v>
      </c>
      <c r="B21" s="25"/>
      <c r="C21" s="25"/>
      <c r="D21" s="31"/>
      <c r="E21" s="2" t="s">
        <v>126</v>
      </c>
      <c r="F21" s="2" t="s">
        <v>127</v>
      </c>
      <c r="G21" s="2" t="s">
        <v>93</v>
      </c>
      <c r="H21" s="2" t="s">
        <v>220</v>
      </c>
      <c r="I21" s="2" t="s">
        <v>93</v>
      </c>
      <c r="J21" s="4">
        <v>3</v>
      </c>
      <c r="K21" s="12" t="s">
        <v>266</v>
      </c>
      <c r="L21" s="12" t="s">
        <v>252</v>
      </c>
      <c r="M21" s="2"/>
    </row>
    <row r="22" spans="1:13" ht="15.75" customHeight="1">
      <c r="A22" s="2" t="str">
        <f>MID(E22,2,6)</f>
        <v>611004</v>
      </c>
      <c r="B22" s="25"/>
      <c r="C22" s="25"/>
      <c r="D22" s="31"/>
      <c r="E22" s="2" t="s">
        <v>128</v>
      </c>
      <c r="F22" s="2" t="s">
        <v>129</v>
      </c>
      <c r="G22" s="2" t="s">
        <v>93</v>
      </c>
      <c r="H22" s="2" t="s">
        <v>220</v>
      </c>
      <c r="I22" s="2" t="s">
        <v>93</v>
      </c>
      <c r="J22" s="4">
        <v>3</v>
      </c>
      <c r="K22" s="12" t="s">
        <v>266</v>
      </c>
      <c r="L22" s="12" t="s">
        <v>252</v>
      </c>
      <c r="M22" s="2"/>
    </row>
    <row r="23" spans="1:13" ht="15.75" customHeight="1">
      <c r="A23" s="35"/>
      <c r="B23" s="36"/>
      <c r="C23" s="36"/>
      <c r="D23" s="36"/>
      <c r="E23" s="36"/>
      <c r="F23" s="36"/>
      <c r="G23" s="36"/>
      <c r="H23" s="36"/>
      <c r="I23" s="36"/>
      <c r="J23" s="36"/>
      <c r="K23" s="36"/>
      <c r="L23" s="36"/>
      <c r="M23" s="37"/>
    </row>
    <row r="24" spans="1:13" ht="15.75" customHeight="1">
      <c r="A24" s="2" t="str">
        <f>MID(E24,2,6)</f>
        <v>611005</v>
      </c>
      <c r="B24" s="24" t="s">
        <v>226</v>
      </c>
      <c r="C24" s="24" t="s">
        <v>224</v>
      </c>
      <c r="D24" s="30">
        <v>1</v>
      </c>
      <c r="E24" s="2" t="s">
        <v>137</v>
      </c>
      <c r="F24" s="2" t="s">
        <v>138</v>
      </c>
      <c r="G24" s="2" t="s">
        <v>34</v>
      </c>
      <c r="H24" s="2" t="s">
        <v>220</v>
      </c>
      <c r="I24" s="2" t="s">
        <v>34</v>
      </c>
      <c r="J24" s="4">
        <v>1</v>
      </c>
      <c r="K24" s="12" t="s">
        <v>266</v>
      </c>
      <c r="L24" s="12" t="s">
        <v>252</v>
      </c>
      <c r="M24" s="2"/>
    </row>
    <row r="25" spans="1:13" ht="15.75" customHeight="1">
      <c r="A25" s="2" t="str">
        <f>MID(E25,2,6)</f>
        <v>611005</v>
      </c>
      <c r="B25" s="25"/>
      <c r="C25" s="25"/>
      <c r="D25" s="31"/>
      <c r="E25" s="2" t="s">
        <v>131</v>
      </c>
      <c r="F25" s="2" t="s">
        <v>132</v>
      </c>
      <c r="G25" s="2" t="s">
        <v>133</v>
      </c>
      <c r="H25" s="2" t="s">
        <v>220</v>
      </c>
      <c r="I25" s="2" t="s">
        <v>133</v>
      </c>
      <c r="J25" s="4">
        <v>2</v>
      </c>
      <c r="K25" s="12" t="s">
        <v>266</v>
      </c>
      <c r="L25" s="12" t="s">
        <v>252</v>
      </c>
      <c r="M25" s="2"/>
    </row>
    <row r="26" spans="1:13" ht="15.75" customHeight="1">
      <c r="A26" s="2" t="str">
        <f>MID(E26,2,6)</f>
        <v>611005</v>
      </c>
      <c r="B26" s="25"/>
      <c r="C26" s="25"/>
      <c r="D26" s="31"/>
      <c r="E26" s="2" t="s">
        <v>134</v>
      </c>
      <c r="F26" s="2" t="s">
        <v>135</v>
      </c>
      <c r="G26" s="2" t="s">
        <v>136</v>
      </c>
      <c r="H26" s="2" t="s">
        <v>220</v>
      </c>
      <c r="I26" s="2" t="s">
        <v>136</v>
      </c>
      <c r="J26" s="4">
        <v>3</v>
      </c>
      <c r="K26" s="12" t="s">
        <v>266</v>
      </c>
      <c r="L26" s="12" t="s">
        <v>252</v>
      </c>
      <c r="M26" s="2"/>
    </row>
    <row r="27" spans="1:13" ht="15.75" customHeight="1">
      <c r="A27" s="35"/>
      <c r="B27" s="36"/>
      <c r="C27" s="36"/>
      <c r="D27" s="36"/>
      <c r="E27" s="36"/>
      <c r="F27" s="36"/>
      <c r="G27" s="36"/>
      <c r="H27" s="36"/>
      <c r="I27" s="36"/>
      <c r="J27" s="36"/>
      <c r="K27" s="36"/>
      <c r="L27" s="36"/>
      <c r="M27" s="37"/>
    </row>
    <row r="28" spans="1:13" ht="15.75" customHeight="1">
      <c r="A28" s="2" t="str">
        <f>MID(E28,2,6)</f>
        <v>611006</v>
      </c>
      <c r="B28" s="24" t="s">
        <v>227</v>
      </c>
      <c r="C28" s="41" t="s">
        <v>228</v>
      </c>
      <c r="D28" s="30">
        <v>1</v>
      </c>
      <c r="E28" s="2" t="s">
        <v>139</v>
      </c>
      <c r="F28" s="2" t="s">
        <v>140</v>
      </c>
      <c r="G28" s="2" t="s">
        <v>38</v>
      </c>
      <c r="H28" s="2" t="s">
        <v>220</v>
      </c>
      <c r="I28" s="2" t="s">
        <v>38</v>
      </c>
      <c r="J28" s="4">
        <v>1</v>
      </c>
      <c r="K28" s="12" t="s">
        <v>266</v>
      </c>
      <c r="L28" s="12" t="s">
        <v>252</v>
      </c>
      <c r="M28" s="2"/>
    </row>
    <row r="29" spans="1:13" ht="15.75" customHeight="1">
      <c r="A29" s="2" t="str">
        <f>MID(E29,2,6)</f>
        <v>611006</v>
      </c>
      <c r="B29" s="25"/>
      <c r="C29" s="42"/>
      <c r="D29" s="31"/>
      <c r="E29" s="2" t="s">
        <v>143</v>
      </c>
      <c r="F29" s="2" t="s">
        <v>144</v>
      </c>
      <c r="G29" s="2" t="s">
        <v>136</v>
      </c>
      <c r="H29" s="2" t="s">
        <v>220</v>
      </c>
      <c r="I29" s="2" t="s">
        <v>136</v>
      </c>
      <c r="J29" s="4">
        <v>2</v>
      </c>
      <c r="K29" s="12" t="s">
        <v>266</v>
      </c>
      <c r="L29" s="12" t="s">
        <v>252</v>
      </c>
      <c r="M29" s="2"/>
    </row>
    <row r="30" spans="1:13" ht="15.75" customHeight="1">
      <c r="A30" s="2" t="str">
        <f>MID(E30,2,6)</f>
        <v>611006</v>
      </c>
      <c r="B30" s="25"/>
      <c r="C30" s="42"/>
      <c r="D30" s="31"/>
      <c r="E30" s="2" t="s">
        <v>141</v>
      </c>
      <c r="F30" s="2" t="s">
        <v>142</v>
      </c>
      <c r="G30" s="2" t="s">
        <v>121</v>
      </c>
      <c r="H30" s="2" t="s">
        <v>220</v>
      </c>
      <c r="I30" s="2" t="s">
        <v>121</v>
      </c>
      <c r="J30" s="4">
        <v>3</v>
      </c>
      <c r="K30" s="12" t="s">
        <v>266</v>
      </c>
      <c r="L30" s="12" t="s">
        <v>252</v>
      </c>
      <c r="M30" s="2"/>
    </row>
    <row r="31" spans="1:13" ht="15.75" customHeight="1">
      <c r="A31" s="2" t="str">
        <f>MID(E31,2,6)</f>
        <v>611006</v>
      </c>
      <c r="B31" s="25"/>
      <c r="C31" s="42"/>
      <c r="D31" s="31"/>
      <c r="E31" s="2" t="s">
        <v>145</v>
      </c>
      <c r="F31" s="2" t="s">
        <v>146</v>
      </c>
      <c r="G31" s="2" t="s">
        <v>121</v>
      </c>
      <c r="H31" s="2" t="s">
        <v>220</v>
      </c>
      <c r="I31" s="2" t="s">
        <v>121</v>
      </c>
      <c r="J31" s="4">
        <v>3</v>
      </c>
      <c r="K31" s="12" t="s">
        <v>266</v>
      </c>
      <c r="L31" s="12" t="s">
        <v>252</v>
      </c>
      <c r="M31" s="2"/>
    </row>
    <row r="32" spans="1:13" ht="15.75" customHeight="1">
      <c r="A32" s="35"/>
      <c r="B32" s="36"/>
      <c r="C32" s="36"/>
      <c r="D32" s="36"/>
      <c r="E32" s="36"/>
      <c r="F32" s="36"/>
      <c r="G32" s="36"/>
      <c r="H32" s="36"/>
      <c r="I32" s="36"/>
      <c r="J32" s="36"/>
      <c r="K32" s="36"/>
      <c r="L32" s="36"/>
      <c r="M32" s="37"/>
    </row>
    <row r="33" spans="1:13" ht="15.75" customHeight="1">
      <c r="A33" s="2" t="str">
        <f>MID(E33,2,6)</f>
        <v>611007</v>
      </c>
      <c r="B33" s="24" t="s">
        <v>227</v>
      </c>
      <c r="C33" s="27" t="s">
        <v>229</v>
      </c>
      <c r="D33" s="30">
        <v>1</v>
      </c>
      <c r="E33" s="2" t="s">
        <v>149</v>
      </c>
      <c r="F33" s="2" t="s">
        <v>150</v>
      </c>
      <c r="G33" s="2" t="s">
        <v>5</v>
      </c>
      <c r="H33" s="2" t="s">
        <v>220</v>
      </c>
      <c r="I33" s="2" t="s">
        <v>5</v>
      </c>
      <c r="J33" s="4">
        <v>1</v>
      </c>
      <c r="K33" s="12" t="s">
        <v>266</v>
      </c>
      <c r="L33" s="12" t="s">
        <v>252</v>
      </c>
      <c r="M33" s="2"/>
    </row>
    <row r="34" spans="1:13" ht="15.75" customHeight="1">
      <c r="A34" s="2" t="str">
        <f>MID(E34,2,6)</f>
        <v>611007</v>
      </c>
      <c r="B34" s="25"/>
      <c r="C34" s="28"/>
      <c r="D34" s="31"/>
      <c r="E34" s="2" t="s">
        <v>147</v>
      </c>
      <c r="F34" s="2" t="s">
        <v>148</v>
      </c>
      <c r="G34" s="2" t="s">
        <v>8</v>
      </c>
      <c r="H34" s="2" t="s">
        <v>220</v>
      </c>
      <c r="I34" s="2" t="s">
        <v>8</v>
      </c>
      <c r="J34" s="4">
        <v>2</v>
      </c>
      <c r="K34" s="1"/>
      <c r="L34" s="12" t="s">
        <v>269</v>
      </c>
      <c r="M34" s="12" t="s">
        <v>282</v>
      </c>
    </row>
    <row r="35" spans="1:13" ht="15.75" customHeight="1">
      <c r="A35" s="2" t="str">
        <f>MID(E35,2,6)</f>
        <v>611007</v>
      </c>
      <c r="B35" s="25"/>
      <c r="C35" s="28"/>
      <c r="D35" s="31"/>
      <c r="E35" s="2" t="s">
        <v>151</v>
      </c>
      <c r="F35" s="2" t="s">
        <v>152</v>
      </c>
      <c r="G35" s="2" t="s">
        <v>19</v>
      </c>
      <c r="H35" s="2" t="s">
        <v>220</v>
      </c>
      <c r="I35" s="2" t="s">
        <v>19</v>
      </c>
      <c r="J35" s="4">
        <v>3</v>
      </c>
      <c r="K35" s="12" t="s">
        <v>266</v>
      </c>
      <c r="L35" s="12" t="s">
        <v>252</v>
      </c>
      <c r="M35" s="2"/>
    </row>
    <row r="36" spans="1:13" ht="15.75" customHeight="1">
      <c r="A36" s="2" t="str">
        <f>MID(E36,2,6)</f>
        <v>611007</v>
      </c>
      <c r="B36" s="25"/>
      <c r="C36" s="28"/>
      <c r="D36" s="31"/>
      <c r="E36" s="2" t="s">
        <v>153</v>
      </c>
      <c r="F36" s="2" t="s">
        <v>154</v>
      </c>
      <c r="G36" s="2" t="s">
        <v>117</v>
      </c>
      <c r="H36" s="2" t="s">
        <v>220</v>
      </c>
      <c r="I36" s="2" t="s">
        <v>117</v>
      </c>
      <c r="J36" s="4">
        <v>4</v>
      </c>
      <c r="K36" s="12" t="s">
        <v>266</v>
      </c>
      <c r="L36" s="12" t="s">
        <v>252</v>
      </c>
      <c r="M36" s="12" t="s">
        <v>268</v>
      </c>
    </row>
    <row r="37" spans="1:13" ht="15.75" customHeight="1">
      <c r="A37" s="35"/>
      <c r="B37" s="36"/>
      <c r="C37" s="36"/>
      <c r="D37" s="36"/>
      <c r="E37" s="36"/>
      <c r="F37" s="36"/>
      <c r="G37" s="36"/>
      <c r="H37" s="36"/>
      <c r="I37" s="36"/>
      <c r="J37" s="36"/>
      <c r="K37" s="36"/>
      <c r="L37" s="36"/>
      <c r="M37" s="37"/>
    </row>
    <row r="38" spans="1:13" ht="15.75" customHeight="1">
      <c r="A38" s="2" t="str">
        <f>MID(E38,2,6)</f>
        <v>611008</v>
      </c>
      <c r="B38" s="24" t="s">
        <v>227</v>
      </c>
      <c r="C38" s="24" t="s">
        <v>230</v>
      </c>
      <c r="D38" s="30">
        <v>1</v>
      </c>
      <c r="E38" s="2" t="s">
        <v>160</v>
      </c>
      <c r="F38" s="2" t="s">
        <v>161</v>
      </c>
      <c r="G38" s="2" t="s">
        <v>51</v>
      </c>
      <c r="H38" s="2" t="s">
        <v>220</v>
      </c>
      <c r="I38" s="2" t="s">
        <v>51</v>
      </c>
      <c r="J38" s="4">
        <v>1</v>
      </c>
      <c r="K38" s="12" t="s">
        <v>266</v>
      </c>
      <c r="L38" s="12" t="s">
        <v>252</v>
      </c>
      <c r="M38" s="2"/>
    </row>
    <row r="39" spans="1:13" ht="15.75" customHeight="1">
      <c r="A39" s="2" t="str">
        <f>MID(E39,2,6)</f>
        <v>611008</v>
      </c>
      <c r="B39" s="25"/>
      <c r="C39" s="25"/>
      <c r="D39" s="31"/>
      <c r="E39" s="2" t="s">
        <v>155</v>
      </c>
      <c r="F39" s="2" t="s">
        <v>156</v>
      </c>
      <c r="G39" s="2" t="s">
        <v>130</v>
      </c>
      <c r="H39" s="2" t="s">
        <v>220</v>
      </c>
      <c r="I39" s="2" t="s">
        <v>130</v>
      </c>
      <c r="J39" s="4">
        <v>2</v>
      </c>
      <c r="K39" s="12" t="s">
        <v>266</v>
      </c>
      <c r="L39" s="12" t="s">
        <v>252</v>
      </c>
      <c r="M39" s="2"/>
    </row>
    <row r="40" spans="1:13" ht="15.75" customHeight="1">
      <c r="A40" s="2" t="str">
        <f>MID(E40,2,6)</f>
        <v>611008</v>
      </c>
      <c r="B40" s="25"/>
      <c r="C40" s="25"/>
      <c r="D40" s="31"/>
      <c r="E40" s="2" t="s">
        <v>157</v>
      </c>
      <c r="F40" s="2" t="s">
        <v>158</v>
      </c>
      <c r="G40" s="2" t="s">
        <v>117</v>
      </c>
      <c r="H40" s="2" t="s">
        <v>159</v>
      </c>
      <c r="I40" s="2" t="s">
        <v>5</v>
      </c>
      <c r="J40" s="4">
        <v>3</v>
      </c>
      <c r="K40" s="12" t="s">
        <v>266</v>
      </c>
      <c r="L40" s="12" t="s">
        <v>252</v>
      </c>
      <c r="M40" s="2"/>
    </row>
    <row r="41" spans="1:13" ht="15.75" customHeight="1">
      <c r="A41" s="35"/>
      <c r="B41" s="36"/>
      <c r="C41" s="36"/>
      <c r="D41" s="36"/>
      <c r="E41" s="36"/>
      <c r="F41" s="36"/>
      <c r="G41" s="36"/>
      <c r="H41" s="36"/>
      <c r="I41" s="36"/>
      <c r="J41" s="36"/>
      <c r="K41" s="36"/>
      <c r="L41" s="36"/>
      <c r="M41" s="37"/>
    </row>
    <row r="42" spans="1:13" ht="15.75" customHeight="1">
      <c r="A42" s="2" t="str">
        <f>MID(E42,2,6)</f>
        <v>611009</v>
      </c>
      <c r="B42" s="24" t="s">
        <v>231</v>
      </c>
      <c r="C42" s="24" t="s">
        <v>232</v>
      </c>
      <c r="D42" s="30">
        <v>1</v>
      </c>
      <c r="E42" s="2" t="s">
        <v>207</v>
      </c>
      <c r="F42" s="2" t="s">
        <v>208</v>
      </c>
      <c r="G42" s="2" t="s">
        <v>120</v>
      </c>
      <c r="H42" s="2" t="s">
        <v>220</v>
      </c>
      <c r="I42" s="2" t="s">
        <v>120</v>
      </c>
      <c r="J42" s="4">
        <v>1</v>
      </c>
      <c r="K42" s="12" t="s">
        <v>266</v>
      </c>
      <c r="L42" s="12" t="s">
        <v>252</v>
      </c>
      <c r="M42" s="2"/>
    </row>
    <row r="43" spans="1:13" ht="15.75" customHeight="1">
      <c r="A43" s="2" t="str">
        <f>MID(E43,2,6)</f>
        <v>611009</v>
      </c>
      <c r="B43" s="25"/>
      <c r="C43" s="25"/>
      <c r="D43" s="31"/>
      <c r="E43" s="2" t="s">
        <v>209</v>
      </c>
      <c r="F43" s="2" t="s">
        <v>210</v>
      </c>
      <c r="G43" s="2" t="s">
        <v>48</v>
      </c>
      <c r="H43" s="2" t="s">
        <v>220</v>
      </c>
      <c r="I43" s="2" t="s">
        <v>48</v>
      </c>
      <c r="J43" s="4">
        <v>2</v>
      </c>
      <c r="K43" s="12" t="s">
        <v>266</v>
      </c>
      <c r="L43" s="12" t="s">
        <v>252</v>
      </c>
      <c r="M43" s="2"/>
    </row>
    <row r="44" spans="1:13" ht="15.75" customHeight="1">
      <c r="A44" s="2" t="str">
        <f>MID(E44,2,6)</f>
        <v>611009</v>
      </c>
      <c r="B44" s="25"/>
      <c r="C44" s="25"/>
      <c r="D44" s="31"/>
      <c r="E44" s="2" t="s">
        <v>211</v>
      </c>
      <c r="F44" s="2" t="s">
        <v>212</v>
      </c>
      <c r="G44" s="2" t="s">
        <v>48</v>
      </c>
      <c r="H44" s="2" t="s">
        <v>220</v>
      </c>
      <c r="I44" s="2" t="s">
        <v>48</v>
      </c>
      <c r="J44" s="4">
        <v>2</v>
      </c>
      <c r="K44" s="12" t="s">
        <v>266</v>
      </c>
      <c r="L44" s="12" t="s">
        <v>252</v>
      </c>
      <c r="M44" s="2"/>
    </row>
    <row r="45" spans="1:13" ht="15.75" customHeight="1">
      <c r="A45" s="35"/>
      <c r="B45" s="36"/>
      <c r="C45" s="36"/>
      <c r="D45" s="36"/>
      <c r="E45" s="36"/>
      <c r="F45" s="36"/>
      <c r="G45" s="36"/>
      <c r="H45" s="36"/>
      <c r="I45" s="36"/>
      <c r="J45" s="36"/>
      <c r="K45" s="36"/>
      <c r="L45" s="36"/>
      <c r="M45" s="37"/>
    </row>
    <row r="46" spans="1:13" ht="15.75" customHeight="1">
      <c r="A46" s="2" t="str">
        <f>MID(E46,2,6)</f>
        <v>611010</v>
      </c>
      <c r="B46" s="24" t="s">
        <v>231</v>
      </c>
      <c r="C46" s="27" t="s">
        <v>233</v>
      </c>
      <c r="D46" s="30">
        <v>1</v>
      </c>
      <c r="E46" s="2" t="s">
        <v>217</v>
      </c>
      <c r="F46" s="2" t="s">
        <v>156</v>
      </c>
      <c r="G46" s="2" t="s">
        <v>133</v>
      </c>
      <c r="H46" s="2" t="s">
        <v>220</v>
      </c>
      <c r="I46" s="2" t="s">
        <v>133</v>
      </c>
      <c r="J46" s="4">
        <v>1</v>
      </c>
      <c r="K46" s="12" t="s">
        <v>266</v>
      </c>
      <c r="L46" s="12" t="s">
        <v>252</v>
      </c>
      <c r="M46" s="2"/>
    </row>
    <row r="47" spans="1:13" ht="15.75" customHeight="1">
      <c r="A47" s="2" t="str">
        <f>MID(E47,2,6)</f>
        <v>611010</v>
      </c>
      <c r="B47" s="25"/>
      <c r="C47" s="28"/>
      <c r="D47" s="31"/>
      <c r="E47" s="2" t="s">
        <v>213</v>
      </c>
      <c r="F47" s="2" t="s">
        <v>214</v>
      </c>
      <c r="G47" s="2" t="s">
        <v>130</v>
      </c>
      <c r="H47" s="2" t="s">
        <v>220</v>
      </c>
      <c r="I47" s="2" t="s">
        <v>130</v>
      </c>
      <c r="J47" s="4">
        <v>2</v>
      </c>
      <c r="K47" s="12" t="s">
        <v>266</v>
      </c>
      <c r="L47" s="12" t="s">
        <v>252</v>
      </c>
      <c r="M47" s="2"/>
    </row>
    <row r="48" spans="1:13" ht="15.75" customHeight="1">
      <c r="A48" s="2" t="str">
        <f>MID(E48,2,6)</f>
        <v>611010</v>
      </c>
      <c r="B48" s="25"/>
      <c r="C48" s="28"/>
      <c r="D48" s="31"/>
      <c r="E48" s="2" t="s">
        <v>215</v>
      </c>
      <c r="F48" s="2" t="s">
        <v>216</v>
      </c>
      <c r="G48" s="2" t="s">
        <v>18</v>
      </c>
      <c r="H48" s="2" t="s">
        <v>220</v>
      </c>
      <c r="I48" s="2" t="s">
        <v>18</v>
      </c>
      <c r="J48" s="4">
        <v>3</v>
      </c>
      <c r="K48" s="12" t="s">
        <v>266</v>
      </c>
      <c r="L48" s="12" t="s">
        <v>252</v>
      </c>
      <c r="M48" s="2"/>
    </row>
    <row r="49" spans="1:13" ht="15.75" customHeight="1">
      <c r="A49" s="35"/>
      <c r="B49" s="36"/>
      <c r="C49" s="36"/>
      <c r="D49" s="36"/>
      <c r="E49" s="36"/>
      <c r="F49" s="36"/>
      <c r="G49" s="36"/>
      <c r="H49" s="36"/>
      <c r="I49" s="36"/>
      <c r="J49" s="36"/>
      <c r="K49" s="36"/>
      <c r="L49" s="36"/>
      <c r="M49" s="37"/>
    </row>
    <row r="50" spans="1:13" ht="15.75" customHeight="1">
      <c r="A50" s="2" t="str">
        <f>MID(E50,2,6)</f>
        <v>611011</v>
      </c>
      <c r="B50" s="24" t="s">
        <v>234</v>
      </c>
      <c r="C50" s="27" t="s">
        <v>235</v>
      </c>
      <c r="D50" s="30">
        <v>1</v>
      </c>
      <c r="E50" s="2" t="s">
        <v>164</v>
      </c>
      <c r="F50" s="2" t="s">
        <v>165</v>
      </c>
      <c r="G50" s="2" t="s">
        <v>48</v>
      </c>
      <c r="H50" s="2" t="s">
        <v>220</v>
      </c>
      <c r="I50" s="2" t="s">
        <v>48</v>
      </c>
      <c r="J50" s="4">
        <v>1</v>
      </c>
      <c r="K50" s="12" t="s">
        <v>266</v>
      </c>
      <c r="L50" s="12" t="s">
        <v>252</v>
      </c>
      <c r="M50" s="2"/>
    </row>
    <row r="51" spans="1:13" ht="15.75" customHeight="1">
      <c r="A51" s="2" t="str">
        <f>MID(E51,2,6)</f>
        <v>611011</v>
      </c>
      <c r="B51" s="25"/>
      <c r="C51" s="28"/>
      <c r="D51" s="31"/>
      <c r="E51" s="2" t="s">
        <v>162</v>
      </c>
      <c r="F51" s="2" t="s">
        <v>163</v>
      </c>
      <c r="G51" s="2" t="s">
        <v>98</v>
      </c>
      <c r="H51" s="2" t="s">
        <v>220</v>
      </c>
      <c r="I51" s="2" t="s">
        <v>98</v>
      </c>
      <c r="J51" s="4">
        <v>2</v>
      </c>
      <c r="K51" s="12" t="s">
        <v>266</v>
      </c>
      <c r="L51" s="12" t="s">
        <v>252</v>
      </c>
      <c r="M51" s="2"/>
    </row>
    <row r="52" spans="1:13" ht="15.75" customHeight="1">
      <c r="A52" s="35"/>
      <c r="B52" s="36"/>
      <c r="C52" s="36"/>
      <c r="D52" s="36"/>
      <c r="E52" s="36"/>
      <c r="F52" s="36"/>
      <c r="G52" s="36"/>
      <c r="H52" s="36"/>
      <c r="I52" s="36"/>
      <c r="J52" s="36"/>
      <c r="K52" s="36"/>
      <c r="L52" s="36"/>
      <c r="M52" s="37"/>
    </row>
    <row r="53" spans="1:13" ht="15.75" customHeight="1">
      <c r="A53" s="2" t="str">
        <f>MID(E53,2,6)</f>
        <v>611012</v>
      </c>
      <c r="B53" s="24" t="s">
        <v>236</v>
      </c>
      <c r="C53" s="27" t="s">
        <v>237</v>
      </c>
      <c r="D53" s="30">
        <v>1</v>
      </c>
      <c r="E53" s="2" t="s">
        <v>166</v>
      </c>
      <c r="F53" s="2" t="s">
        <v>167</v>
      </c>
      <c r="G53" s="2" t="s">
        <v>168</v>
      </c>
      <c r="H53" s="2" t="s">
        <v>220</v>
      </c>
      <c r="I53" s="2" t="s">
        <v>168</v>
      </c>
      <c r="J53" s="4">
        <v>1</v>
      </c>
      <c r="K53" s="12" t="s">
        <v>266</v>
      </c>
      <c r="L53" s="12" t="s">
        <v>252</v>
      </c>
      <c r="M53" s="2"/>
    </row>
    <row r="54" spans="1:13" ht="15.75" customHeight="1">
      <c r="A54" s="2" t="str">
        <f>MID(E54,2,6)</f>
        <v>611012</v>
      </c>
      <c r="B54" s="25"/>
      <c r="C54" s="28"/>
      <c r="D54" s="31"/>
      <c r="E54" s="2" t="s">
        <v>173</v>
      </c>
      <c r="F54" s="2" t="s">
        <v>174</v>
      </c>
      <c r="G54" s="2" t="s">
        <v>63</v>
      </c>
      <c r="H54" s="2" t="s">
        <v>220</v>
      </c>
      <c r="I54" s="2" t="s">
        <v>63</v>
      </c>
      <c r="J54" s="4">
        <v>2</v>
      </c>
      <c r="K54" s="12" t="s">
        <v>266</v>
      </c>
      <c r="L54" s="12" t="s">
        <v>252</v>
      </c>
      <c r="M54" s="2"/>
    </row>
    <row r="55" spans="1:13" ht="15.75" customHeight="1">
      <c r="A55" s="2" t="str">
        <f>MID(E55,2,6)</f>
        <v>611012</v>
      </c>
      <c r="B55" s="25"/>
      <c r="C55" s="28"/>
      <c r="D55" s="31"/>
      <c r="E55" s="2" t="s">
        <v>169</v>
      </c>
      <c r="F55" s="2" t="s">
        <v>170</v>
      </c>
      <c r="G55" s="2" t="s">
        <v>136</v>
      </c>
      <c r="H55" s="2" t="s">
        <v>220</v>
      </c>
      <c r="I55" s="2" t="s">
        <v>136</v>
      </c>
      <c r="J55" s="4">
        <v>3</v>
      </c>
      <c r="K55" s="1"/>
      <c r="L55" s="12" t="s">
        <v>265</v>
      </c>
      <c r="M55" s="12" t="s">
        <v>282</v>
      </c>
    </row>
    <row r="56" spans="1:13" ht="15.75" customHeight="1">
      <c r="A56" s="2" t="str">
        <f>MID(E56,2,6)</f>
        <v>611012</v>
      </c>
      <c r="B56" s="26"/>
      <c r="C56" s="29"/>
      <c r="D56" s="32"/>
      <c r="E56" s="2" t="s">
        <v>171</v>
      </c>
      <c r="F56" s="2" t="s">
        <v>172</v>
      </c>
      <c r="G56" s="2" t="s">
        <v>136</v>
      </c>
      <c r="H56" s="2" t="s">
        <v>220</v>
      </c>
      <c r="I56" s="2" t="s">
        <v>136</v>
      </c>
      <c r="J56" s="4">
        <v>3</v>
      </c>
      <c r="K56" s="12" t="s">
        <v>266</v>
      </c>
      <c r="L56" s="12" t="s">
        <v>252</v>
      </c>
      <c r="M56" s="2"/>
    </row>
    <row r="57" spans="1:13" ht="15.75" customHeight="1">
      <c r="A57" s="35"/>
      <c r="B57" s="36"/>
      <c r="C57" s="36"/>
      <c r="D57" s="36"/>
      <c r="E57" s="36"/>
      <c r="F57" s="36"/>
      <c r="G57" s="36"/>
      <c r="H57" s="36"/>
      <c r="I57" s="36"/>
      <c r="J57" s="36"/>
      <c r="K57" s="36"/>
      <c r="L57" s="36"/>
      <c r="M57" s="37"/>
    </row>
    <row r="58" spans="1:13" ht="15.75" customHeight="1">
      <c r="A58" s="2" t="str">
        <f>MID(E58,2,6)</f>
        <v>611013</v>
      </c>
      <c r="B58" s="24" t="s">
        <v>238</v>
      </c>
      <c r="C58" s="24" t="s">
        <v>239</v>
      </c>
      <c r="D58" s="30">
        <v>1</v>
      </c>
      <c r="E58" s="2" t="s">
        <v>179</v>
      </c>
      <c r="F58" s="2" t="s">
        <v>180</v>
      </c>
      <c r="G58" s="2" t="s">
        <v>130</v>
      </c>
      <c r="H58" s="2" t="s">
        <v>220</v>
      </c>
      <c r="I58" s="2" t="s">
        <v>130</v>
      </c>
      <c r="J58" s="4">
        <v>1</v>
      </c>
      <c r="K58" s="12" t="s">
        <v>266</v>
      </c>
      <c r="L58" s="12" t="s">
        <v>252</v>
      </c>
      <c r="M58" s="2"/>
    </row>
    <row r="59" spans="1:13" ht="15.75" customHeight="1">
      <c r="A59" s="2" t="str">
        <f>MID(E59,2,6)</f>
        <v>611013</v>
      </c>
      <c r="B59" s="25"/>
      <c r="C59" s="25"/>
      <c r="D59" s="31"/>
      <c r="E59" s="2" t="s">
        <v>175</v>
      </c>
      <c r="F59" s="2" t="s">
        <v>176</v>
      </c>
      <c r="G59" s="2" t="s">
        <v>18</v>
      </c>
      <c r="H59" s="2" t="s">
        <v>220</v>
      </c>
      <c r="I59" s="2" t="s">
        <v>18</v>
      </c>
      <c r="J59" s="4">
        <v>2</v>
      </c>
      <c r="K59" s="12" t="s">
        <v>266</v>
      </c>
      <c r="L59" s="12" t="s">
        <v>252</v>
      </c>
      <c r="M59" s="2"/>
    </row>
    <row r="60" spans="1:13" ht="15.75" customHeight="1">
      <c r="A60" s="2" t="str">
        <f>MID(E60,2,6)</f>
        <v>611013</v>
      </c>
      <c r="B60" s="26"/>
      <c r="C60" s="26"/>
      <c r="D60" s="32"/>
      <c r="E60" s="2" t="s">
        <v>177</v>
      </c>
      <c r="F60" s="2" t="s">
        <v>178</v>
      </c>
      <c r="G60" s="2" t="s">
        <v>19</v>
      </c>
      <c r="H60" s="2" t="s">
        <v>220</v>
      </c>
      <c r="I60" s="2" t="s">
        <v>19</v>
      </c>
      <c r="J60" s="4">
        <v>3</v>
      </c>
      <c r="K60" s="1"/>
      <c r="L60" s="12" t="s">
        <v>269</v>
      </c>
      <c r="M60" s="12" t="s">
        <v>282</v>
      </c>
    </row>
    <row r="61" spans="1:13" ht="15.75" customHeight="1">
      <c r="A61" s="35"/>
      <c r="B61" s="36"/>
      <c r="C61" s="36"/>
      <c r="D61" s="36"/>
      <c r="E61" s="36"/>
      <c r="F61" s="36"/>
      <c r="G61" s="36"/>
      <c r="H61" s="36"/>
      <c r="I61" s="36"/>
      <c r="J61" s="36"/>
      <c r="K61" s="36"/>
      <c r="L61" s="36"/>
      <c r="M61" s="37"/>
    </row>
    <row r="62" spans="1:13" ht="15.75" customHeight="1">
      <c r="A62" s="2" t="str">
        <f>MID(E62,2,6)</f>
        <v>611014</v>
      </c>
      <c r="B62" s="24" t="s">
        <v>238</v>
      </c>
      <c r="C62" s="24" t="s">
        <v>240</v>
      </c>
      <c r="D62" s="30">
        <v>1</v>
      </c>
      <c r="E62" s="2" t="s">
        <v>185</v>
      </c>
      <c r="F62" s="2" t="s">
        <v>186</v>
      </c>
      <c r="G62" s="2" t="s">
        <v>19</v>
      </c>
      <c r="H62" s="2" t="s">
        <v>220</v>
      </c>
      <c r="I62" s="2" t="s">
        <v>19</v>
      </c>
      <c r="J62" s="4">
        <v>1</v>
      </c>
      <c r="K62" s="12" t="s">
        <v>266</v>
      </c>
      <c r="L62" s="12" t="s">
        <v>252</v>
      </c>
      <c r="M62" s="2"/>
    </row>
    <row r="63" spans="1:13" ht="15.75" customHeight="1">
      <c r="A63" s="2" t="str">
        <f>MID(E63,2,6)</f>
        <v>611014</v>
      </c>
      <c r="B63" s="25"/>
      <c r="C63" s="25"/>
      <c r="D63" s="31"/>
      <c r="E63" s="2" t="s">
        <v>181</v>
      </c>
      <c r="F63" s="2" t="s">
        <v>182</v>
      </c>
      <c r="G63" s="2" t="s">
        <v>86</v>
      </c>
      <c r="H63" s="2" t="s">
        <v>220</v>
      </c>
      <c r="I63" s="2" t="s">
        <v>86</v>
      </c>
      <c r="J63" s="4">
        <v>2</v>
      </c>
      <c r="K63" s="12" t="s">
        <v>266</v>
      </c>
      <c r="L63" s="12" t="s">
        <v>252</v>
      </c>
      <c r="M63" s="2"/>
    </row>
    <row r="64" spans="1:13" ht="15.75" customHeight="1">
      <c r="A64" s="2" t="str">
        <f>MID(E64,2,6)</f>
        <v>611014</v>
      </c>
      <c r="B64" s="25"/>
      <c r="C64" s="25"/>
      <c r="D64" s="31"/>
      <c r="E64" s="2" t="s">
        <v>183</v>
      </c>
      <c r="F64" s="2" t="s">
        <v>184</v>
      </c>
      <c r="G64" s="2" t="s">
        <v>98</v>
      </c>
      <c r="H64" s="2" t="s">
        <v>220</v>
      </c>
      <c r="I64" s="2" t="s">
        <v>98</v>
      </c>
      <c r="J64" s="4">
        <v>3</v>
      </c>
      <c r="K64" s="12" t="s">
        <v>266</v>
      </c>
      <c r="L64" s="12" t="s">
        <v>252</v>
      </c>
      <c r="M64" s="2"/>
    </row>
    <row r="65" spans="1:13" ht="15.75" customHeight="1">
      <c r="A65" s="35"/>
      <c r="B65" s="36"/>
      <c r="C65" s="36"/>
      <c r="D65" s="36"/>
      <c r="E65" s="36"/>
      <c r="F65" s="36"/>
      <c r="G65" s="36"/>
      <c r="H65" s="36"/>
      <c r="I65" s="36"/>
      <c r="J65" s="36"/>
      <c r="K65" s="36"/>
      <c r="L65" s="36"/>
      <c r="M65" s="37"/>
    </row>
    <row r="66" spans="1:13" ht="15.75" customHeight="1">
      <c r="A66" s="2" t="str">
        <f>MID(E66,2,6)</f>
        <v>611015</v>
      </c>
      <c r="B66" s="24" t="s">
        <v>238</v>
      </c>
      <c r="C66" s="24" t="s">
        <v>240</v>
      </c>
      <c r="D66" s="30">
        <v>1</v>
      </c>
      <c r="E66" s="2" t="s">
        <v>3</v>
      </c>
      <c r="F66" s="2" t="s">
        <v>4</v>
      </c>
      <c r="G66" s="2" t="s">
        <v>5</v>
      </c>
      <c r="H66" s="2" t="s">
        <v>220</v>
      </c>
      <c r="I66" s="2" t="s">
        <v>5</v>
      </c>
      <c r="J66" s="4">
        <v>1</v>
      </c>
      <c r="K66" s="12" t="s">
        <v>266</v>
      </c>
      <c r="L66" s="12" t="s">
        <v>252</v>
      </c>
      <c r="M66" s="2"/>
    </row>
    <row r="67" spans="1:13" ht="15.75" customHeight="1">
      <c r="A67" s="2" t="str">
        <f>MID(E67,2,6)</f>
        <v>611015</v>
      </c>
      <c r="B67" s="25"/>
      <c r="C67" s="25"/>
      <c r="D67" s="31"/>
      <c r="E67" s="2" t="s">
        <v>6</v>
      </c>
      <c r="F67" s="2" t="s">
        <v>7</v>
      </c>
      <c r="G67" s="2" t="s">
        <v>8</v>
      </c>
      <c r="H67" s="2" t="s">
        <v>220</v>
      </c>
      <c r="I67" s="2" t="s">
        <v>8</v>
      </c>
      <c r="J67" s="4">
        <v>2</v>
      </c>
      <c r="K67" s="12" t="s">
        <v>266</v>
      </c>
      <c r="L67" s="12" t="s">
        <v>252</v>
      </c>
      <c r="M67" s="2"/>
    </row>
    <row r="68" spans="1:13" ht="15.75" customHeight="1">
      <c r="A68" s="35"/>
      <c r="B68" s="36"/>
      <c r="C68" s="36"/>
      <c r="D68" s="36"/>
      <c r="E68" s="36"/>
      <c r="F68" s="36"/>
      <c r="G68" s="36"/>
      <c r="H68" s="36"/>
      <c r="I68" s="36"/>
      <c r="J68" s="36"/>
      <c r="K68" s="36"/>
      <c r="L68" s="36"/>
      <c r="M68" s="37"/>
    </row>
    <row r="69" spans="1:13" ht="15.75" customHeight="1">
      <c r="A69" s="2" t="str">
        <f>MID(E69,2,6)</f>
        <v>611016</v>
      </c>
      <c r="B69" s="24" t="s">
        <v>238</v>
      </c>
      <c r="C69" s="24" t="s">
        <v>241</v>
      </c>
      <c r="D69" s="30">
        <v>1</v>
      </c>
      <c r="E69" s="2" t="s">
        <v>189</v>
      </c>
      <c r="F69" s="2" t="s">
        <v>190</v>
      </c>
      <c r="G69" s="2" t="s">
        <v>15</v>
      </c>
      <c r="H69" s="2" t="s">
        <v>220</v>
      </c>
      <c r="I69" s="2" t="s">
        <v>15</v>
      </c>
      <c r="J69" s="4">
        <v>1</v>
      </c>
      <c r="K69" s="12" t="s">
        <v>266</v>
      </c>
      <c r="L69" s="12" t="s">
        <v>252</v>
      </c>
      <c r="M69" s="2"/>
    </row>
    <row r="70" spans="1:13" ht="15.75" customHeight="1">
      <c r="A70" s="2" t="str">
        <f>MID(E70,2,6)</f>
        <v>611016</v>
      </c>
      <c r="B70" s="25"/>
      <c r="C70" s="25"/>
      <c r="D70" s="31"/>
      <c r="E70" s="2" t="s">
        <v>187</v>
      </c>
      <c r="F70" s="2" t="s">
        <v>188</v>
      </c>
      <c r="G70" s="2" t="s">
        <v>133</v>
      </c>
      <c r="H70" s="2" t="s">
        <v>220</v>
      </c>
      <c r="I70" s="2" t="s">
        <v>133</v>
      </c>
      <c r="J70" s="4">
        <v>2</v>
      </c>
      <c r="K70" s="12" t="s">
        <v>266</v>
      </c>
      <c r="L70" s="12" t="s">
        <v>252</v>
      </c>
      <c r="M70" s="2"/>
    </row>
    <row r="71" spans="1:13" ht="15.75" customHeight="1">
      <c r="A71" s="2" t="str">
        <f>MID(E71,2,6)</f>
        <v>611016</v>
      </c>
      <c r="B71" s="25"/>
      <c r="C71" s="25"/>
      <c r="D71" s="31"/>
      <c r="E71" s="2" t="s">
        <v>191</v>
      </c>
      <c r="F71" s="2" t="s">
        <v>192</v>
      </c>
      <c r="G71" s="2" t="s">
        <v>94</v>
      </c>
      <c r="H71" s="2" t="s">
        <v>159</v>
      </c>
      <c r="I71" s="2" t="s">
        <v>117</v>
      </c>
      <c r="J71" s="4">
        <v>3</v>
      </c>
      <c r="K71" s="12" t="s">
        <v>266</v>
      </c>
      <c r="L71" s="12" t="s">
        <v>252</v>
      </c>
      <c r="M71" s="2"/>
    </row>
    <row r="72" spans="1:13" ht="15.75" customHeight="1">
      <c r="A72" s="35"/>
      <c r="B72" s="36"/>
      <c r="C72" s="36"/>
      <c r="D72" s="36"/>
      <c r="E72" s="36"/>
      <c r="F72" s="36"/>
      <c r="G72" s="36"/>
      <c r="H72" s="36"/>
      <c r="I72" s="36"/>
      <c r="J72" s="36"/>
      <c r="K72" s="36"/>
      <c r="L72" s="36"/>
      <c r="M72" s="37"/>
    </row>
    <row r="73" spans="1:13" ht="15.75" customHeight="1">
      <c r="A73" s="2" t="str">
        <f>MID(E73,2,6)</f>
        <v>611017</v>
      </c>
      <c r="B73" s="24" t="s">
        <v>242</v>
      </c>
      <c r="C73" s="41" t="s">
        <v>243</v>
      </c>
      <c r="D73" s="30">
        <v>1</v>
      </c>
      <c r="E73" s="2" t="s">
        <v>197</v>
      </c>
      <c r="F73" s="2" t="s">
        <v>198</v>
      </c>
      <c r="G73" s="2" t="s">
        <v>133</v>
      </c>
      <c r="H73" s="2" t="s">
        <v>220</v>
      </c>
      <c r="I73" s="2" t="s">
        <v>133</v>
      </c>
      <c r="J73" s="4">
        <v>1</v>
      </c>
      <c r="K73" s="12" t="s">
        <v>266</v>
      </c>
      <c r="L73" s="12" t="s">
        <v>252</v>
      </c>
      <c r="M73" s="2"/>
    </row>
    <row r="74" spans="1:13" ht="15.75" customHeight="1">
      <c r="A74" s="2" t="str">
        <f>MID(E74,2,6)</f>
        <v>611017</v>
      </c>
      <c r="B74" s="25"/>
      <c r="C74" s="42"/>
      <c r="D74" s="31"/>
      <c r="E74" s="2" t="s">
        <v>193</v>
      </c>
      <c r="F74" s="2" t="s">
        <v>194</v>
      </c>
      <c r="G74" s="2" t="s">
        <v>5</v>
      </c>
      <c r="H74" s="2" t="s">
        <v>220</v>
      </c>
      <c r="I74" s="2" t="s">
        <v>5</v>
      </c>
      <c r="J74" s="4">
        <v>2</v>
      </c>
      <c r="K74" s="12" t="s">
        <v>266</v>
      </c>
      <c r="L74" s="12" t="s">
        <v>252</v>
      </c>
      <c r="M74" s="2"/>
    </row>
    <row r="75" spans="1:13" ht="15.75" customHeight="1">
      <c r="A75" s="2" t="str">
        <f>MID(E75,2,6)</f>
        <v>611017</v>
      </c>
      <c r="B75" s="25"/>
      <c r="C75" s="42"/>
      <c r="D75" s="31"/>
      <c r="E75" s="2" t="s">
        <v>195</v>
      </c>
      <c r="F75" s="2" t="s">
        <v>196</v>
      </c>
      <c r="G75" s="2" t="s">
        <v>90</v>
      </c>
      <c r="H75" s="2" t="s">
        <v>95</v>
      </c>
      <c r="I75" s="2" t="s">
        <v>93</v>
      </c>
      <c r="J75" s="4">
        <v>3</v>
      </c>
      <c r="K75" s="12" t="s">
        <v>266</v>
      </c>
      <c r="L75" s="12" t="s">
        <v>252</v>
      </c>
      <c r="M75" s="2"/>
    </row>
    <row r="76" spans="1:13" ht="15.75" customHeight="1">
      <c r="A76" s="35"/>
      <c r="B76" s="36"/>
      <c r="C76" s="36"/>
      <c r="D76" s="36"/>
      <c r="E76" s="36"/>
      <c r="F76" s="36"/>
      <c r="G76" s="36"/>
      <c r="H76" s="36"/>
      <c r="I76" s="36"/>
      <c r="J76" s="36"/>
      <c r="K76" s="36"/>
      <c r="L76" s="36"/>
      <c r="M76" s="37"/>
    </row>
    <row r="77" spans="1:13" ht="15.75" customHeight="1">
      <c r="A77" s="2" t="str">
        <f>MID(E77,2,6)</f>
        <v>611018</v>
      </c>
      <c r="B77" s="6" t="s">
        <v>242</v>
      </c>
      <c r="C77" s="8" t="s">
        <v>244</v>
      </c>
      <c r="D77" s="7">
        <v>1</v>
      </c>
      <c r="E77" s="2" t="s">
        <v>199</v>
      </c>
      <c r="F77" s="2" t="s">
        <v>200</v>
      </c>
      <c r="G77" s="2" t="s">
        <v>89</v>
      </c>
      <c r="H77" s="2" t="s">
        <v>220</v>
      </c>
      <c r="I77" s="2" t="s">
        <v>89</v>
      </c>
      <c r="J77" s="4">
        <v>1</v>
      </c>
      <c r="K77" s="12" t="s">
        <v>266</v>
      </c>
      <c r="L77" s="12" t="s">
        <v>252</v>
      </c>
      <c r="M77" s="2"/>
    </row>
    <row r="78" spans="1:13" ht="15.75" customHeight="1">
      <c r="A78" s="35"/>
      <c r="B78" s="36"/>
      <c r="C78" s="36"/>
      <c r="D78" s="36"/>
      <c r="E78" s="36"/>
      <c r="F78" s="36"/>
      <c r="G78" s="36"/>
      <c r="H78" s="36"/>
      <c r="I78" s="36"/>
      <c r="J78" s="36"/>
      <c r="K78" s="36"/>
      <c r="L78" s="36"/>
      <c r="M78" s="37"/>
    </row>
    <row r="79" spans="1:13" ht="15.75" customHeight="1">
      <c r="A79" s="2" t="str">
        <f>MID(E79,2,6)</f>
        <v>611019</v>
      </c>
      <c r="B79" s="24" t="s">
        <v>245</v>
      </c>
      <c r="C79" s="24" t="s">
        <v>246</v>
      </c>
      <c r="D79" s="30">
        <v>1</v>
      </c>
      <c r="E79" s="2" t="s">
        <v>13</v>
      </c>
      <c r="F79" s="2" t="s">
        <v>14</v>
      </c>
      <c r="G79" s="2" t="s">
        <v>15</v>
      </c>
      <c r="H79" s="2" t="s">
        <v>220</v>
      </c>
      <c r="I79" s="2" t="s">
        <v>15</v>
      </c>
      <c r="J79" s="4">
        <v>1</v>
      </c>
      <c r="K79" s="12" t="s">
        <v>266</v>
      </c>
      <c r="L79" s="12" t="s">
        <v>252</v>
      </c>
      <c r="M79" s="2"/>
    </row>
    <row r="80" spans="1:13" ht="15.75" customHeight="1">
      <c r="A80" s="2" t="str">
        <f>MID(E80,2,6)</f>
        <v>611019</v>
      </c>
      <c r="B80" s="25"/>
      <c r="C80" s="25"/>
      <c r="D80" s="31"/>
      <c r="E80" s="2" t="s">
        <v>16</v>
      </c>
      <c r="F80" s="2" t="s">
        <v>17</v>
      </c>
      <c r="G80" s="2" t="s">
        <v>15</v>
      </c>
      <c r="H80" s="2" t="s">
        <v>220</v>
      </c>
      <c r="I80" s="2" t="s">
        <v>15</v>
      </c>
      <c r="J80" s="4">
        <v>1</v>
      </c>
      <c r="K80" s="12" t="s">
        <v>266</v>
      </c>
      <c r="L80" s="12" t="s">
        <v>252</v>
      </c>
      <c r="M80" s="2"/>
    </row>
    <row r="81" spans="1:13" ht="15.75" customHeight="1">
      <c r="A81" s="2" t="str">
        <f>MID(E81,2,6)</f>
        <v>611019</v>
      </c>
      <c r="B81" s="25"/>
      <c r="C81" s="25"/>
      <c r="D81" s="31"/>
      <c r="E81" s="2" t="s">
        <v>10</v>
      </c>
      <c r="F81" s="2" t="s">
        <v>11</v>
      </c>
      <c r="G81" s="2" t="s">
        <v>12</v>
      </c>
      <c r="H81" s="2" t="s">
        <v>220</v>
      </c>
      <c r="I81" s="2" t="s">
        <v>12</v>
      </c>
      <c r="J81" s="4">
        <v>3</v>
      </c>
      <c r="K81" s="12" t="s">
        <v>266</v>
      </c>
      <c r="L81" s="12" t="s">
        <v>252</v>
      </c>
      <c r="M81" s="2"/>
    </row>
    <row r="82" spans="1:13" ht="15.75" customHeight="1">
      <c r="A82" s="35"/>
      <c r="B82" s="36"/>
      <c r="C82" s="36"/>
      <c r="D82" s="36"/>
      <c r="E82" s="36"/>
      <c r="F82" s="36"/>
      <c r="G82" s="36"/>
      <c r="H82" s="36"/>
      <c r="I82" s="36"/>
      <c r="J82" s="36"/>
      <c r="K82" s="36"/>
      <c r="L82" s="36"/>
      <c r="M82" s="37"/>
    </row>
    <row r="83" spans="1:13" ht="15.75" customHeight="1">
      <c r="A83" s="2" t="str">
        <f>MID(E83,2,6)</f>
        <v>611020</v>
      </c>
      <c r="B83" s="24" t="s">
        <v>245</v>
      </c>
      <c r="C83" s="24" t="s">
        <v>247</v>
      </c>
      <c r="D83" s="30">
        <v>1</v>
      </c>
      <c r="E83" s="2" t="s">
        <v>20</v>
      </c>
      <c r="F83" s="2" t="s">
        <v>21</v>
      </c>
      <c r="G83" s="2" t="s">
        <v>22</v>
      </c>
      <c r="H83" s="2" t="s">
        <v>220</v>
      </c>
      <c r="I83" s="2" t="s">
        <v>22</v>
      </c>
      <c r="J83" s="4">
        <v>1</v>
      </c>
      <c r="K83" s="12" t="s">
        <v>266</v>
      </c>
      <c r="L83" s="12" t="s">
        <v>252</v>
      </c>
      <c r="M83" s="2"/>
    </row>
    <row r="84" spans="1:13" ht="15.75" customHeight="1">
      <c r="A84" s="2" t="str">
        <f>MID(E84,2,6)</f>
        <v>611020</v>
      </c>
      <c r="B84" s="25"/>
      <c r="C84" s="25"/>
      <c r="D84" s="31"/>
      <c r="E84" s="2" t="s">
        <v>25</v>
      </c>
      <c r="F84" s="2" t="s">
        <v>26</v>
      </c>
      <c r="G84" s="2" t="s">
        <v>27</v>
      </c>
      <c r="H84" s="2" t="s">
        <v>220</v>
      </c>
      <c r="I84" s="2" t="s">
        <v>27</v>
      </c>
      <c r="J84" s="4">
        <v>2</v>
      </c>
      <c r="K84" s="12" t="s">
        <v>266</v>
      </c>
      <c r="L84" s="12" t="s">
        <v>252</v>
      </c>
      <c r="M84" s="2"/>
    </row>
    <row r="85" spans="1:13" ht="15.75" customHeight="1">
      <c r="A85" s="2" t="str">
        <f>MID(E85,2,6)</f>
        <v>611020</v>
      </c>
      <c r="B85" s="25"/>
      <c r="C85" s="25"/>
      <c r="D85" s="31"/>
      <c r="E85" s="2" t="s">
        <v>23</v>
      </c>
      <c r="F85" s="2" t="s">
        <v>24</v>
      </c>
      <c r="G85" s="2" t="s">
        <v>8</v>
      </c>
      <c r="H85" s="2" t="s">
        <v>220</v>
      </c>
      <c r="I85" s="2" t="s">
        <v>8</v>
      </c>
      <c r="J85" s="4">
        <v>3</v>
      </c>
      <c r="K85" s="12" t="s">
        <v>266</v>
      </c>
      <c r="L85" s="12" t="s">
        <v>252</v>
      </c>
      <c r="M85" s="2"/>
    </row>
    <row r="86" spans="1:13" ht="15.75" customHeight="1">
      <c r="A86" s="35"/>
      <c r="B86" s="36"/>
      <c r="C86" s="36"/>
      <c r="D86" s="36"/>
      <c r="E86" s="36"/>
      <c r="F86" s="36"/>
      <c r="G86" s="36"/>
      <c r="H86" s="36"/>
      <c r="I86" s="36"/>
      <c r="J86" s="36"/>
      <c r="K86" s="36"/>
      <c r="L86" s="36"/>
      <c r="M86" s="37"/>
    </row>
    <row r="87" spans="1:13" ht="15.75" customHeight="1">
      <c r="A87" s="2" t="str">
        <f>MID(E87,2,6)</f>
        <v>611021</v>
      </c>
      <c r="B87" s="24" t="s">
        <v>245</v>
      </c>
      <c r="C87" s="24" t="s">
        <v>248</v>
      </c>
      <c r="D87" s="30">
        <v>1</v>
      </c>
      <c r="E87" s="2" t="s">
        <v>28</v>
      </c>
      <c r="F87" s="2" t="s">
        <v>29</v>
      </c>
      <c r="G87" s="2" t="s">
        <v>30</v>
      </c>
      <c r="H87" s="2" t="s">
        <v>220</v>
      </c>
      <c r="I87" s="2" t="s">
        <v>30</v>
      </c>
      <c r="J87" s="4">
        <v>1</v>
      </c>
      <c r="K87" s="12" t="s">
        <v>266</v>
      </c>
      <c r="L87" s="12" t="s">
        <v>252</v>
      </c>
      <c r="M87" s="2"/>
    </row>
    <row r="88" spans="1:13" ht="15.75" customHeight="1">
      <c r="A88" s="2" t="str">
        <f>MID(E88,2,6)</f>
        <v>611021</v>
      </c>
      <c r="B88" s="25"/>
      <c r="C88" s="25"/>
      <c r="D88" s="31"/>
      <c r="E88" s="2" t="s">
        <v>31</v>
      </c>
      <c r="F88" s="2" t="s">
        <v>32</v>
      </c>
      <c r="G88" s="2" t="s">
        <v>33</v>
      </c>
      <c r="H88" s="2" t="s">
        <v>220</v>
      </c>
      <c r="I88" s="2" t="s">
        <v>33</v>
      </c>
      <c r="J88" s="4">
        <v>2</v>
      </c>
      <c r="K88" s="12" t="s">
        <v>266</v>
      </c>
      <c r="L88" s="12" t="s">
        <v>252</v>
      </c>
      <c r="M88" s="2"/>
    </row>
    <row r="89" spans="1:13" ht="15.75" customHeight="1">
      <c r="A89" s="2" t="str">
        <f>MID(E89,2,6)</f>
        <v>611021</v>
      </c>
      <c r="B89" s="25"/>
      <c r="C89" s="25"/>
      <c r="D89" s="31"/>
      <c r="E89" s="2" t="s">
        <v>36</v>
      </c>
      <c r="F89" s="2" t="s">
        <v>37</v>
      </c>
      <c r="G89" s="2" t="s">
        <v>38</v>
      </c>
      <c r="H89" s="2" t="s">
        <v>220</v>
      </c>
      <c r="I89" s="2" t="s">
        <v>38</v>
      </c>
      <c r="J89" s="4">
        <v>3</v>
      </c>
      <c r="K89" s="12" t="s">
        <v>266</v>
      </c>
      <c r="L89" s="12" t="s">
        <v>252</v>
      </c>
      <c r="M89" s="2"/>
    </row>
    <row r="90" spans="1:13" ht="15.75" customHeight="1">
      <c r="A90" s="35"/>
      <c r="B90" s="43"/>
      <c r="C90" s="43"/>
      <c r="D90" s="43"/>
      <c r="E90" s="43"/>
      <c r="F90" s="43"/>
      <c r="G90" s="43"/>
      <c r="H90" s="43"/>
      <c r="I90" s="43"/>
      <c r="J90" s="43"/>
      <c r="K90" s="43"/>
      <c r="L90" s="43"/>
      <c r="M90" s="44"/>
    </row>
    <row r="91" spans="1:13" ht="15.75" customHeight="1">
      <c r="A91" s="2" t="str">
        <f aca="true" t="shared" si="1" ref="A91:A104">MID(E91,2,6)</f>
        <v>611022</v>
      </c>
      <c r="B91" s="24" t="s">
        <v>245</v>
      </c>
      <c r="C91" s="24" t="s">
        <v>249</v>
      </c>
      <c r="D91" s="30">
        <v>2</v>
      </c>
      <c r="E91" s="2" t="s">
        <v>55</v>
      </c>
      <c r="F91" s="2" t="s">
        <v>56</v>
      </c>
      <c r="G91" s="2" t="s">
        <v>57</v>
      </c>
      <c r="H91" s="2" t="s">
        <v>220</v>
      </c>
      <c r="I91" s="2" t="s">
        <v>57</v>
      </c>
      <c r="J91" s="4">
        <v>1</v>
      </c>
      <c r="K91" s="12" t="s">
        <v>266</v>
      </c>
      <c r="L91" s="12" t="s">
        <v>252</v>
      </c>
      <c r="M91" s="2"/>
    </row>
    <row r="92" spans="1:13" ht="15.75" customHeight="1">
      <c r="A92" s="2" t="str">
        <f t="shared" si="1"/>
        <v>611022</v>
      </c>
      <c r="B92" s="25"/>
      <c r="C92" s="25"/>
      <c r="D92" s="31"/>
      <c r="E92" s="2" t="s">
        <v>64</v>
      </c>
      <c r="F92" s="2" t="s">
        <v>65</v>
      </c>
      <c r="G92" s="2" t="s">
        <v>66</v>
      </c>
      <c r="H92" s="2" t="s">
        <v>220</v>
      </c>
      <c r="I92" s="2" t="s">
        <v>66</v>
      </c>
      <c r="J92" s="4">
        <v>2</v>
      </c>
      <c r="K92" s="12" t="s">
        <v>266</v>
      </c>
      <c r="L92" s="12" t="s">
        <v>252</v>
      </c>
      <c r="M92" s="2"/>
    </row>
    <row r="93" spans="1:13" ht="15.75" customHeight="1">
      <c r="A93" s="2" t="str">
        <f t="shared" si="1"/>
        <v>611022</v>
      </c>
      <c r="B93" s="25"/>
      <c r="C93" s="25"/>
      <c r="D93" s="31"/>
      <c r="E93" s="2" t="s">
        <v>69</v>
      </c>
      <c r="F93" s="2" t="s">
        <v>70</v>
      </c>
      <c r="G93" s="2" t="s">
        <v>71</v>
      </c>
      <c r="H93" s="2" t="s">
        <v>220</v>
      </c>
      <c r="I93" s="2" t="s">
        <v>71</v>
      </c>
      <c r="J93" s="4">
        <v>3</v>
      </c>
      <c r="K93" s="12" t="s">
        <v>266</v>
      </c>
      <c r="L93" s="12" t="s">
        <v>252</v>
      </c>
      <c r="M93" s="2"/>
    </row>
    <row r="94" spans="1:13" ht="15.75" customHeight="1">
      <c r="A94" s="2" t="str">
        <f t="shared" si="1"/>
        <v>611022</v>
      </c>
      <c r="B94" s="25"/>
      <c r="C94" s="25"/>
      <c r="D94" s="31"/>
      <c r="E94" s="2" t="s">
        <v>52</v>
      </c>
      <c r="F94" s="2" t="s">
        <v>53</v>
      </c>
      <c r="G94" s="2" t="s">
        <v>54</v>
      </c>
      <c r="H94" s="2" t="s">
        <v>220</v>
      </c>
      <c r="I94" s="2" t="s">
        <v>54</v>
      </c>
      <c r="J94" s="4">
        <v>4</v>
      </c>
      <c r="K94" s="1"/>
      <c r="L94" s="12" t="s">
        <v>265</v>
      </c>
      <c r="M94" s="12" t="s">
        <v>282</v>
      </c>
    </row>
    <row r="95" spans="1:13" ht="15.75" customHeight="1">
      <c r="A95" s="2" t="str">
        <f t="shared" si="1"/>
        <v>611022</v>
      </c>
      <c r="B95" s="25"/>
      <c r="C95" s="25"/>
      <c r="D95" s="31"/>
      <c r="E95" s="2" t="s">
        <v>72</v>
      </c>
      <c r="F95" s="2" t="s">
        <v>73</v>
      </c>
      <c r="G95" s="2" t="s">
        <v>74</v>
      </c>
      <c r="H95" s="2" t="s">
        <v>220</v>
      </c>
      <c r="I95" s="2" t="s">
        <v>74</v>
      </c>
      <c r="J95" s="4">
        <v>5</v>
      </c>
      <c r="K95" s="1"/>
      <c r="L95" s="12" t="s">
        <v>265</v>
      </c>
      <c r="M95" s="12" t="s">
        <v>282</v>
      </c>
    </row>
    <row r="96" spans="1:13" ht="15.75" customHeight="1">
      <c r="A96" s="2" t="str">
        <f t="shared" si="1"/>
        <v>611022</v>
      </c>
      <c r="B96" s="25"/>
      <c r="C96" s="25"/>
      <c r="D96" s="31"/>
      <c r="E96" s="2" t="s">
        <v>39</v>
      </c>
      <c r="F96" s="2" t="s">
        <v>40</v>
      </c>
      <c r="G96" s="2" t="s">
        <v>35</v>
      </c>
      <c r="H96" s="2" t="s">
        <v>220</v>
      </c>
      <c r="I96" s="2" t="s">
        <v>35</v>
      </c>
      <c r="J96" s="4">
        <v>6</v>
      </c>
      <c r="K96" s="1"/>
      <c r="L96" s="12" t="s">
        <v>265</v>
      </c>
      <c r="M96" s="12" t="s">
        <v>282</v>
      </c>
    </row>
    <row r="97" spans="1:13" ht="15.75" customHeight="1">
      <c r="A97" s="2" t="str">
        <f t="shared" si="1"/>
        <v>611022</v>
      </c>
      <c r="B97" s="25"/>
      <c r="C97" s="25"/>
      <c r="D97" s="31"/>
      <c r="E97" s="2" t="s">
        <v>75</v>
      </c>
      <c r="F97" s="2" t="s">
        <v>76</v>
      </c>
      <c r="G97" s="2" t="s">
        <v>77</v>
      </c>
      <c r="H97" s="2" t="s">
        <v>220</v>
      </c>
      <c r="I97" s="2" t="s">
        <v>77</v>
      </c>
      <c r="J97" s="4">
        <v>7</v>
      </c>
      <c r="K97" s="1"/>
      <c r="L97" s="12" t="s">
        <v>265</v>
      </c>
      <c r="M97" s="19" t="s">
        <v>283</v>
      </c>
    </row>
    <row r="98" spans="1:13" ht="15.75" customHeight="1">
      <c r="A98" s="2" t="str">
        <f t="shared" si="1"/>
        <v>611022</v>
      </c>
      <c r="B98" s="25"/>
      <c r="C98" s="25"/>
      <c r="D98" s="31"/>
      <c r="E98" s="2" t="s">
        <v>61</v>
      </c>
      <c r="F98" s="2" t="s">
        <v>62</v>
      </c>
      <c r="G98" s="2" t="s">
        <v>63</v>
      </c>
      <c r="H98" s="2" t="s">
        <v>220</v>
      </c>
      <c r="I98" s="2" t="s">
        <v>63</v>
      </c>
      <c r="J98" s="4">
        <v>8</v>
      </c>
      <c r="K98" s="12" t="s">
        <v>266</v>
      </c>
      <c r="L98" s="12" t="s">
        <v>252</v>
      </c>
      <c r="M98" s="19" t="s">
        <v>281</v>
      </c>
    </row>
    <row r="99" spans="1:13" ht="15.75" customHeight="1">
      <c r="A99" s="2" t="str">
        <f t="shared" si="1"/>
        <v>611022</v>
      </c>
      <c r="B99" s="25"/>
      <c r="C99" s="25"/>
      <c r="D99" s="31"/>
      <c r="E99" s="2" t="s">
        <v>49</v>
      </c>
      <c r="F99" s="2" t="s">
        <v>50</v>
      </c>
      <c r="G99" s="2" t="s">
        <v>51</v>
      </c>
      <c r="H99" s="2" t="s">
        <v>220</v>
      </c>
      <c r="I99" s="2" t="s">
        <v>51</v>
      </c>
      <c r="J99" s="4">
        <v>9</v>
      </c>
      <c r="K99" s="1"/>
      <c r="L99" s="12" t="s">
        <v>265</v>
      </c>
      <c r="M99" s="19" t="s">
        <v>283</v>
      </c>
    </row>
    <row r="100" spans="1:13" ht="15.75" customHeight="1">
      <c r="A100" s="2" t="str">
        <f t="shared" si="1"/>
        <v>611022</v>
      </c>
      <c r="B100" s="25"/>
      <c r="C100" s="25"/>
      <c r="D100" s="31"/>
      <c r="E100" s="2" t="s">
        <v>58</v>
      </c>
      <c r="F100" s="2" t="s">
        <v>59</v>
      </c>
      <c r="G100" s="2" t="s">
        <v>60</v>
      </c>
      <c r="H100" s="2" t="s">
        <v>220</v>
      </c>
      <c r="I100" s="2" t="s">
        <v>60</v>
      </c>
      <c r="J100" s="4">
        <v>10</v>
      </c>
      <c r="K100" s="1"/>
      <c r="L100" s="12" t="s">
        <v>265</v>
      </c>
      <c r="M100" s="19" t="s">
        <v>283</v>
      </c>
    </row>
    <row r="101" spans="1:13" ht="15.75" customHeight="1">
      <c r="A101" s="2" t="str">
        <f t="shared" si="1"/>
        <v>611022</v>
      </c>
      <c r="B101" s="25"/>
      <c r="C101" s="25"/>
      <c r="D101" s="31"/>
      <c r="E101" s="2" t="s">
        <v>44</v>
      </c>
      <c r="F101" s="2" t="s">
        <v>45</v>
      </c>
      <c r="G101" s="2" t="s">
        <v>18</v>
      </c>
      <c r="H101" s="2" t="s">
        <v>220</v>
      </c>
      <c r="I101" s="2" t="s">
        <v>18</v>
      </c>
      <c r="J101" s="4">
        <v>11</v>
      </c>
      <c r="K101" s="1"/>
      <c r="L101" s="12" t="s">
        <v>265</v>
      </c>
      <c r="M101" s="19" t="s">
        <v>283</v>
      </c>
    </row>
    <row r="102" spans="1:13" ht="15.75" customHeight="1">
      <c r="A102" s="2" t="str">
        <f t="shared" si="1"/>
        <v>611022</v>
      </c>
      <c r="B102" s="25"/>
      <c r="C102" s="25"/>
      <c r="D102" s="31"/>
      <c r="E102" s="2" t="s">
        <v>67</v>
      </c>
      <c r="F102" s="2" t="s">
        <v>68</v>
      </c>
      <c r="G102" s="2" t="s">
        <v>9</v>
      </c>
      <c r="H102" s="2" t="s">
        <v>220</v>
      </c>
      <c r="I102" s="2" t="s">
        <v>9</v>
      </c>
      <c r="J102" s="4">
        <v>12</v>
      </c>
      <c r="K102" s="1"/>
      <c r="L102" s="12" t="s">
        <v>265</v>
      </c>
      <c r="M102" s="19" t="s">
        <v>283</v>
      </c>
    </row>
    <row r="103" spans="1:13" ht="15.75" customHeight="1">
      <c r="A103" s="2" t="str">
        <f t="shared" si="1"/>
        <v>611022</v>
      </c>
      <c r="B103" s="25"/>
      <c r="C103" s="25"/>
      <c r="D103" s="31"/>
      <c r="E103" s="2" t="s">
        <v>46</v>
      </c>
      <c r="F103" s="2" t="s">
        <v>47</v>
      </c>
      <c r="G103" s="2" t="s">
        <v>48</v>
      </c>
      <c r="H103" s="2" t="s">
        <v>220</v>
      </c>
      <c r="I103" s="2" t="s">
        <v>48</v>
      </c>
      <c r="J103" s="4">
        <v>13</v>
      </c>
      <c r="K103" s="1"/>
      <c r="L103" s="12" t="s">
        <v>265</v>
      </c>
      <c r="M103" s="19" t="s">
        <v>283</v>
      </c>
    </row>
    <row r="104" spans="1:13" ht="15.75" customHeight="1">
      <c r="A104" s="2" t="str">
        <f t="shared" si="1"/>
        <v>611022</v>
      </c>
      <c r="B104" s="26"/>
      <c r="C104" s="26"/>
      <c r="D104" s="32"/>
      <c r="E104" s="2" t="s">
        <v>41</v>
      </c>
      <c r="F104" s="2" t="s">
        <v>42</v>
      </c>
      <c r="G104" s="2" t="s">
        <v>43</v>
      </c>
      <c r="H104" s="2" t="s">
        <v>220</v>
      </c>
      <c r="I104" s="2" t="s">
        <v>43</v>
      </c>
      <c r="J104" s="4">
        <v>14</v>
      </c>
      <c r="K104" s="1"/>
      <c r="L104" s="12" t="s">
        <v>265</v>
      </c>
      <c r="M104" s="19" t="s">
        <v>283</v>
      </c>
    </row>
    <row r="105" spans="1:13" ht="15.75" customHeight="1">
      <c r="A105" s="35"/>
      <c r="B105" s="36"/>
      <c r="C105" s="36"/>
      <c r="D105" s="36"/>
      <c r="E105" s="36"/>
      <c r="F105" s="36"/>
      <c r="G105" s="36"/>
      <c r="H105" s="36"/>
      <c r="I105" s="36"/>
      <c r="J105" s="36"/>
      <c r="K105" s="36"/>
      <c r="L105" s="36"/>
      <c r="M105" s="37"/>
    </row>
    <row r="106" spans="1:13" ht="15.75" customHeight="1">
      <c r="A106" s="2" t="str">
        <f>MID(E106,2,6)</f>
        <v>611023</v>
      </c>
      <c r="B106" s="24" t="s">
        <v>245</v>
      </c>
      <c r="C106" s="24" t="s">
        <v>250</v>
      </c>
      <c r="D106" s="30">
        <v>1</v>
      </c>
      <c r="E106" s="2" t="s">
        <v>81</v>
      </c>
      <c r="F106" s="2" t="s">
        <v>82</v>
      </c>
      <c r="G106" s="2" t="s">
        <v>83</v>
      </c>
      <c r="H106" s="2" t="s">
        <v>220</v>
      </c>
      <c r="I106" s="2" t="s">
        <v>83</v>
      </c>
      <c r="J106" s="4">
        <v>1</v>
      </c>
      <c r="K106" s="12" t="s">
        <v>266</v>
      </c>
      <c r="L106" s="12" t="s">
        <v>252</v>
      </c>
      <c r="M106" s="2"/>
    </row>
    <row r="107" spans="1:13" ht="15.75" customHeight="1">
      <c r="A107" s="2" t="str">
        <f>MID(E107,2,6)</f>
        <v>611023</v>
      </c>
      <c r="B107" s="25"/>
      <c r="C107" s="25"/>
      <c r="D107" s="31"/>
      <c r="E107" s="2" t="s">
        <v>78</v>
      </c>
      <c r="F107" s="2" t="s">
        <v>79</v>
      </c>
      <c r="G107" s="2" t="s">
        <v>80</v>
      </c>
      <c r="H107" s="2" t="s">
        <v>220</v>
      </c>
      <c r="I107" s="2" t="s">
        <v>80</v>
      </c>
      <c r="J107" s="4">
        <v>2</v>
      </c>
      <c r="K107" s="12" t="s">
        <v>266</v>
      </c>
      <c r="L107" s="12" t="s">
        <v>252</v>
      </c>
      <c r="M107" s="2"/>
    </row>
    <row r="108" spans="1:13" ht="15.75" customHeight="1">
      <c r="A108" s="2" t="str">
        <f>MID(E108,2,6)</f>
        <v>611023</v>
      </c>
      <c r="B108" s="25"/>
      <c r="C108" s="25"/>
      <c r="D108" s="31"/>
      <c r="E108" s="2" t="s">
        <v>84</v>
      </c>
      <c r="F108" s="2" t="s">
        <v>85</v>
      </c>
      <c r="G108" s="2" t="s">
        <v>34</v>
      </c>
      <c r="H108" s="2" t="s">
        <v>220</v>
      </c>
      <c r="I108" s="2" t="s">
        <v>34</v>
      </c>
      <c r="J108" s="4">
        <v>3</v>
      </c>
      <c r="K108" s="12" t="s">
        <v>266</v>
      </c>
      <c r="L108" s="12" t="s">
        <v>252</v>
      </c>
      <c r="M108" s="2"/>
    </row>
    <row r="109" spans="1:13" ht="15.75" customHeight="1">
      <c r="A109" s="35"/>
      <c r="B109" s="36"/>
      <c r="C109" s="36"/>
      <c r="D109" s="36"/>
      <c r="E109" s="36"/>
      <c r="F109" s="36"/>
      <c r="G109" s="36"/>
      <c r="H109" s="36"/>
      <c r="I109" s="36"/>
      <c r="J109" s="36"/>
      <c r="K109" s="36"/>
      <c r="L109" s="36"/>
      <c r="M109" s="37"/>
    </row>
    <row r="110" spans="1:13" ht="15.75" customHeight="1">
      <c r="A110" s="2" t="str">
        <f>MID(E110,2,6)</f>
        <v>611024</v>
      </c>
      <c r="B110" s="45" t="s">
        <v>251</v>
      </c>
      <c r="C110" s="45" t="s">
        <v>253</v>
      </c>
      <c r="D110" s="46">
        <v>1</v>
      </c>
      <c r="E110" s="2" t="s">
        <v>205</v>
      </c>
      <c r="F110" s="2" t="s">
        <v>206</v>
      </c>
      <c r="G110" s="2" t="s">
        <v>130</v>
      </c>
      <c r="H110" s="2" t="s">
        <v>220</v>
      </c>
      <c r="I110" s="2" t="s">
        <v>130</v>
      </c>
      <c r="J110" s="4">
        <v>1</v>
      </c>
      <c r="K110" s="12" t="s">
        <v>266</v>
      </c>
      <c r="L110" s="12" t="s">
        <v>252</v>
      </c>
      <c r="M110" s="2"/>
    </row>
    <row r="111" spans="1:13" ht="15.75" customHeight="1">
      <c r="A111" s="2" t="str">
        <f>MID(E111,2,6)</f>
        <v>611024</v>
      </c>
      <c r="B111" s="45"/>
      <c r="C111" s="45"/>
      <c r="D111" s="46"/>
      <c r="E111" s="2" t="s">
        <v>201</v>
      </c>
      <c r="F111" s="2" t="s">
        <v>202</v>
      </c>
      <c r="G111" s="2" t="s">
        <v>19</v>
      </c>
      <c r="H111" s="2" t="s">
        <v>220</v>
      </c>
      <c r="I111" s="2" t="s">
        <v>19</v>
      </c>
      <c r="J111" s="4">
        <v>2</v>
      </c>
      <c r="K111" s="12" t="s">
        <v>266</v>
      </c>
      <c r="L111" s="12" t="s">
        <v>252</v>
      </c>
      <c r="M111" s="2"/>
    </row>
    <row r="112" spans="1:13" ht="15.75" customHeight="1">
      <c r="A112" s="2" t="str">
        <f>MID(E112,2,6)</f>
        <v>611024</v>
      </c>
      <c r="B112" s="45"/>
      <c r="C112" s="45"/>
      <c r="D112" s="46"/>
      <c r="E112" s="2" t="s">
        <v>203</v>
      </c>
      <c r="F112" s="2" t="s">
        <v>204</v>
      </c>
      <c r="G112" s="2" t="s">
        <v>19</v>
      </c>
      <c r="H112" s="2" t="s">
        <v>220</v>
      </c>
      <c r="I112" s="2" t="s">
        <v>19</v>
      </c>
      <c r="J112" s="4">
        <v>2</v>
      </c>
      <c r="K112" s="12" t="s">
        <v>266</v>
      </c>
      <c r="L112" s="12" t="s">
        <v>252</v>
      </c>
      <c r="M112" s="2"/>
    </row>
  </sheetData>
  <sheetProtection/>
  <mergeCells count="93">
    <mergeCell ref="D87:D89"/>
    <mergeCell ref="B106:B108"/>
    <mergeCell ref="C106:C108"/>
    <mergeCell ref="D106:D108"/>
    <mergeCell ref="B110:B112"/>
    <mergeCell ref="C110:C112"/>
    <mergeCell ref="D110:D112"/>
    <mergeCell ref="A109:M109"/>
    <mergeCell ref="A82:M82"/>
    <mergeCell ref="A78:M78"/>
    <mergeCell ref="B91:B104"/>
    <mergeCell ref="C91:C104"/>
    <mergeCell ref="D91:D104"/>
    <mergeCell ref="B83:B85"/>
    <mergeCell ref="C83:C85"/>
    <mergeCell ref="D83:D85"/>
    <mergeCell ref="B87:B89"/>
    <mergeCell ref="C87:C89"/>
    <mergeCell ref="B73:B75"/>
    <mergeCell ref="C73:C75"/>
    <mergeCell ref="D73:D75"/>
    <mergeCell ref="A105:M105"/>
    <mergeCell ref="A90:M90"/>
    <mergeCell ref="A76:M76"/>
    <mergeCell ref="B79:B81"/>
    <mergeCell ref="C79:C81"/>
    <mergeCell ref="D79:D81"/>
    <mergeCell ref="A86:M86"/>
    <mergeCell ref="B69:B71"/>
    <mergeCell ref="C69:C71"/>
    <mergeCell ref="D69:D71"/>
    <mergeCell ref="B62:B64"/>
    <mergeCell ref="C62:C64"/>
    <mergeCell ref="D62:D64"/>
    <mergeCell ref="B66:B67"/>
    <mergeCell ref="C66:C67"/>
    <mergeCell ref="D66:D67"/>
    <mergeCell ref="B58:B60"/>
    <mergeCell ref="C58:C60"/>
    <mergeCell ref="D58:D60"/>
    <mergeCell ref="A65:M65"/>
    <mergeCell ref="A61:M61"/>
    <mergeCell ref="A57:M57"/>
    <mergeCell ref="C42:C44"/>
    <mergeCell ref="D42:D44"/>
    <mergeCell ref="B50:B51"/>
    <mergeCell ref="C50:C51"/>
    <mergeCell ref="D50:D51"/>
    <mergeCell ref="A52:M52"/>
    <mergeCell ref="A41:M41"/>
    <mergeCell ref="A37:M37"/>
    <mergeCell ref="A32:M32"/>
    <mergeCell ref="B46:B48"/>
    <mergeCell ref="C46:C48"/>
    <mergeCell ref="D46:D48"/>
    <mergeCell ref="B38:B40"/>
    <mergeCell ref="C38:C40"/>
    <mergeCell ref="D38:D40"/>
    <mergeCell ref="B42:B44"/>
    <mergeCell ref="B28:B31"/>
    <mergeCell ref="C28:C31"/>
    <mergeCell ref="D28:D31"/>
    <mergeCell ref="A27:M27"/>
    <mergeCell ref="B33:B36"/>
    <mergeCell ref="C33:C36"/>
    <mergeCell ref="D33:D36"/>
    <mergeCell ref="D19:D22"/>
    <mergeCell ref="A23:M23"/>
    <mergeCell ref="A18:M18"/>
    <mergeCell ref="A14:M14"/>
    <mergeCell ref="B24:B26"/>
    <mergeCell ref="C24:C26"/>
    <mergeCell ref="D24:D26"/>
    <mergeCell ref="A1:K1"/>
    <mergeCell ref="A72:M72"/>
    <mergeCell ref="A68:M68"/>
    <mergeCell ref="A49:M49"/>
    <mergeCell ref="A45:M45"/>
    <mergeCell ref="A7:M7"/>
    <mergeCell ref="B3:B6"/>
    <mergeCell ref="C3:C6"/>
    <mergeCell ref="D3:D6"/>
    <mergeCell ref="D8:D13"/>
    <mergeCell ref="B53:B56"/>
    <mergeCell ref="C53:C56"/>
    <mergeCell ref="D53:D56"/>
    <mergeCell ref="C8:C13"/>
    <mergeCell ref="B8:B13"/>
    <mergeCell ref="B15:B17"/>
    <mergeCell ref="C15:C17"/>
    <mergeCell ref="D15:D17"/>
    <mergeCell ref="B19:B22"/>
    <mergeCell ref="C19:C22"/>
  </mergeCells>
  <printOptions horizontalCentered="1"/>
  <pageMargins left="0.44" right="0.3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2018-05-31T10:12:49Z</cp:lastPrinted>
  <dcterms:created xsi:type="dcterms:W3CDTF">2018-05-21T01:30:16Z</dcterms:created>
  <dcterms:modified xsi:type="dcterms:W3CDTF">2018-05-31T10:30:52Z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