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大学生" sheetId="1" r:id="rId1"/>
  </sheets>
  <definedNames/>
  <calcPr fullCalcOnLoad="1"/>
</workbook>
</file>

<file path=xl/sharedStrings.xml><?xml version="1.0" encoding="utf-8"?>
<sst xmlns="http://schemas.openxmlformats.org/spreadsheetml/2006/main" count="113" uniqueCount="66">
  <si>
    <t>姓名</t>
  </si>
  <si>
    <t>笔试</t>
  </si>
  <si>
    <t>面试</t>
  </si>
  <si>
    <t>总分</t>
  </si>
  <si>
    <t>分数</t>
  </si>
  <si>
    <t>50%折算分</t>
  </si>
  <si>
    <t>岳美</t>
  </si>
  <si>
    <t>何钰玺</t>
  </si>
  <si>
    <t>夏运昌</t>
  </si>
  <si>
    <t>陆隆坤</t>
  </si>
  <si>
    <t>刘晓江</t>
  </si>
  <si>
    <t>胡浩然</t>
  </si>
  <si>
    <t>胡楠</t>
  </si>
  <si>
    <t>高锐</t>
  </si>
  <si>
    <t>谭玉洁</t>
  </si>
  <si>
    <t>尹秋月</t>
  </si>
  <si>
    <t>李经涛</t>
  </si>
  <si>
    <t>郑刚</t>
  </si>
  <si>
    <t>杨洞君</t>
  </si>
  <si>
    <t>刘莉莉</t>
  </si>
  <si>
    <t>黄蝶</t>
  </si>
  <si>
    <t>袁阳</t>
  </si>
  <si>
    <t>陆林</t>
  </si>
  <si>
    <t>张瑶</t>
  </si>
  <si>
    <t>陈洁</t>
  </si>
  <si>
    <t>刘敏</t>
  </si>
  <si>
    <t>许洁雪</t>
  </si>
  <si>
    <t>冯紫棋</t>
  </si>
  <si>
    <t>余中山</t>
  </si>
  <si>
    <t>吴爽</t>
  </si>
  <si>
    <t>王大成</t>
  </si>
  <si>
    <t>付贝</t>
  </si>
  <si>
    <t>蒋莉莉</t>
  </si>
  <si>
    <t>张晓霞</t>
  </si>
  <si>
    <t>付凯</t>
  </si>
  <si>
    <t>赵羿伟</t>
  </si>
  <si>
    <t>柳昭阳</t>
  </si>
  <si>
    <t>潘昭强</t>
  </si>
  <si>
    <t>邹梦茜</t>
  </si>
  <si>
    <t>杜关超</t>
  </si>
  <si>
    <t>兰楠</t>
  </si>
  <si>
    <t>曾淅</t>
  </si>
  <si>
    <t>张麓</t>
  </si>
  <si>
    <t>万义唯</t>
  </si>
  <si>
    <t>黄鑫兴</t>
  </si>
  <si>
    <t>杨发珍</t>
  </si>
  <si>
    <t>任鑫萍</t>
  </si>
  <si>
    <t>张远华</t>
  </si>
  <si>
    <t>张余裕</t>
  </si>
  <si>
    <t>任玉玲</t>
  </si>
  <si>
    <t>王罗乐</t>
  </si>
  <si>
    <t>蒋黎明</t>
  </si>
  <si>
    <t>彭叶子</t>
  </si>
  <si>
    <t>韩雪</t>
  </si>
  <si>
    <t>周梦莹</t>
  </si>
  <si>
    <t>邓宏伟</t>
  </si>
  <si>
    <t>郭银</t>
  </si>
  <si>
    <t>支农</t>
  </si>
  <si>
    <t>支医</t>
  </si>
  <si>
    <t>青年事务</t>
  </si>
  <si>
    <t>人社</t>
  </si>
  <si>
    <t>残联</t>
  </si>
  <si>
    <t>文化</t>
  </si>
  <si>
    <t>排名</t>
  </si>
  <si>
    <t>职位</t>
  </si>
  <si>
    <t>神农架林区2018年度招募选派“三支一扶”人员综合成绩汇总表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</si>
</sst>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4" borderId="4" applyNumberFormat="0" applyAlignment="0" applyProtection="0"/>
    <xf numFmtId="0" fontId="7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46">
      <selection activeCell="A54" sqref="A54:IV54"/>
    </sheetView>
  </sheetViews>
  <sheetFormatPr defaultColWidth="9.00390625" defaultRowHeight="14.25"/>
  <cols>
    <col min="1" max="1" width="14.125" style="6" customWidth="1"/>
    <col min="2" max="2" width="17.125" style="6" customWidth="1"/>
    <col min="3" max="3" width="17.75390625" style="6" customWidth="1"/>
    <col min="4" max="4" width="18.25390625" style="7" customWidth="1"/>
    <col min="5" max="5" width="17.625" style="6" customWidth="1"/>
    <col min="6" max="6" width="13.125" style="6" customWidth="1"/>
    <col min="7" max="7" width="10.25390625" style="7" customWidth="1"/>
    <col min="8" max="8" width="11.00390625" style="6" customWidth="1"/>
  </cols>
  <sheetData>
    <row r="1" spans="1:8" ht="18.75" customHeight="1">
      <c r="A1" s="9" t="s">
        <v>65</v>
      </c>
      <c r="B1" s="9"/>
      <c r="C1" s="9"/>
      <c r="D1" s="9"/>
      <c r="E1" s="9"/>
      <c r="F1" s="9"/>
      <c r="G1" s="9"/>
      <c r="H1" s="9"/>
    </row>
    <row r="2" spans="1:8" ht="31.5" customHeight="1">
      <c r="A2" s="10"/>
      <c r="B2" s="10"/>
      <c r="C2" s="10"/>
      <c r="D2" s="10"/>
      <c r="E2" s="10"/>
      <c r="F2" s="10"/>
      <c r="G2" s="10"/>
      <c r="H2" s="10"/>
    </row>
    <row r="3" spans="1:8" ht="24.75" customHeight="1">
      <c r="A3" s="8" t="s">
        <v>0</v>
      </c>
      <c r="B3" s="8" t="s">
        <v>1</v>
      </c>
      <c r="C3" s="8"/>
      <c r="D3" s="8" t="s">
        <v>2</v>
      </c>
      <c r="E3" s="8"/>
      <c r="F3" s="8" t="s">
        <v>3</v>
      </c>
      <c r="G3" s="8" t="s">
        <v>63</v>
      </c>
      <c r="H3" s="8" t="s">
        <v>64</v>
      </c>
    </row>
    <row r="4" spans="1:8" ht="24.75" customHeight="1">
      <c r="A4" s="8"/>
      <c r="B4" s="2" t="s">
        <v>4</v>
      </c>
      <c r="C4" s="2" t="s">
        <v>5</v>
      </c>
      <c r="D4" s="2" t="s">
        <v>4</v>
      </c>
      <c r="E4" s="2" t="s">
        <v>5</v>
      </c>
      <c r="F4" s="8"/>
      <c r="G4" s="8"/>
      <c r="H4" s="8"/>
    </row>
    <row r="5" spans="1:8" ht="24.75" customHeight="1">
      <c r="A5" s="3" t="s">
        <v>9</v>
      </c>
      <c r="B5" s="3">
        <v>75.5</v>
      </c>
      <c r="C5" s="4">
        <f>B5*0.5</f>
        <v>37.75</v>
      </c>
      <c r="D5" s="4">
        <v>86.2</v>
      </c>
      <c r="E5" s="4">
        <f>D5/2</f>
        <v>43.1</v>
      </c>
      <c r="F5" s="4">
        <f>C5+E5</f>
        <v>80.85</v>
      </c>
      <c r="G5" s="4">
        <v>1</v>
      </c>
      <c r="H5" s="3" t="s">
        <v>57</v>
      </c>
    </row>
    <row r="6" spans="1:11" ht="24.75" customHeight="1">
      <c r="A6" s="3" t="s">
        <v>10</v>
      </c>
      <c r="B6" s="3">
        <v>65.5</v>
      </c>
      <c r="C6" s="4">
        <f>B6*0.5</f>
        <v>32.75</v>
      </c>
      <c r="D6" s="4">
        <v>80.2</v>
      </c>
      <c r="E6" s="4">
        <f>D6/2</f>
        <v>40.1</v>
      </c>
      <c r="F6" s="4">
        <f>C6+E6</f>
        <v>72.85</v>
      </c>
      <c r="G6" s="4">
        <v>2</v>
      </c>
      <c r="H6" s="3" t="s">
        <v>57</v>
      </c>
      <c r="K6" s="1"/>
    </row>
    <row r="7" spans="1:8" ht="24.75" customHeight="1">
      <c r="A7" s="3" t="s">
        <v>16</v>
      </c>
      <c r="B7" s="3">
        <v>60.5</v>
      </c>
      <c r="C7" s="4">
        <f>B7*0.5</f>
        <v>30.25</v>
      </c>
      <c r="D7" s="4">
        <v>85.2</v>
      </c>
      <c r="E7" s="4">
        <f>D7/2</f>
        <v>42.6</v>
      </c>
      <c r="F7" s="4">
        <f>C7+E7</f>
        <v>72.85</v>
      </c>
      <c r="G7" s="4">
        <v>3</v>
      </c>
      <c r="H7" s="3" t="s">
        <v>57</v>
      </c>
    </row>
    <row r="8" spans="1:8" ht="24.75" customHeight="1">
      <c r="A8" s="3" t="s">
        <v>12</v>
      </c>
      <c r="B8" s="3">
        <v>64.5</v>
      </c>
      <c r="C8" s="4">
        <f>B8*0.5</f>
        <v>32.25</v>
      </c>
      <c r="D8" s="4">
        <v>79.2</v>
      </c>
      <c r="E8" s="4">
        <f>D8/2</f>
        <v>39.6</v>
      </c>
      <c r="F8" s="4">
        <f>C8+E8</f>
        <v>71.85</v>
      </c>
      <c r="G8" s="4">
        <v>4</v>
      </c>
      <c r="H8" s="3" t="s">
        <v>57</v>
      </c>
    </row>
    <row r="9" spans="1:8" ht="24.75" customHeight="1">
      <c r="A9" s="3" t="s">
        <v>15</v>
      </c>
      <c r="B9" s="3">
        <v>61.5</v>
      </c>
      <c r="C9" s="4">
        <f>B9*0.5</f>
        <v>30.75</v>
      </c>
      <c r="D9" s="4">
        <v>80.8</v>
      </c>
      <c r="E9" s="4">
        <f>D9/2</f>
        <v>40.4</v>
      </c>
      <c r="F9" s="4">
        <f>C9+E9</f>
        <v>71.15</v>
      </c>
      <c r="G9" s="4">
        <v>5</v>
      </c>
      <c r="H9" s="3" t="s">
        <v>57</v>
      </c>
    </row>
    <row r="10" spans="1:8" ht="24.75" customHeight="1">
      <c r="A10" s="3" t="s">
        <v>17</v>
      </c>
      <c r="B10" s="3">
        <v>60.5</v>
      </c>
      <c r="C10" s="4">
        <f>B10*0.5</f>
        <v>30.25</v>
      </c>
      <c r="D10" s="4">
        <v>79.7</v>
      </c>
      <c r="E10" s="4">
        <f>D10/2</f>
        <v>39.85</v>
      </c>
      <c r="F10" s="4">
        <f>C10+E10</f>
        <v>70.1</v>
      </c>
      <c r="G10" s="4">
        <v>6</v>
      </c>
      <c r="H10" s="3" t="s">
        <v>57</v>
      </c>
    </row>
    <row r="11" spans="1:8" ht="24.75" customHeight="1">
      <c r="A11" s="3" t="s">
        <v>13</v>
      </c>
      <c r="B11" s="3">
        <v>64.5</v>
      </c>
      <c r="C11" s="4">
        <f>B11*0.5</f>
        <v>32.25</v>
      </c>
      <c r="D11" s="4">
        <v>73.86</v>
      </c>
      <c r="E11" s="4">
        <f>D11/2</f>
        <v>36.93</v>
      </c>
      <c r="F11" s="4">
        <f>C11+E11</f>
        <v>69.18</v>
      </c>
      <c r="G11" s="4">
        <v>7</v>
      </c>
      <c r="H11" s="3" t="s">
        <v>57</v>
      </c>
    </row>
    <row r="12" spans="1:8" ht="24.75" customHeight="1">
      <c r="A12" s="3" t="s">
        <v>14</v>
      </c>
      <c r="B12" s="3">
        <v>62</v>
      </c>
      <c r="C12" s="4">
        <f>B12*0.5</f>
        <v>31</v>
      </c>
      <c r="D12" s="4">
        <v>66.6</v>
      </c>
      <c r="E12" s="4">
        <f>D12/2</f>
        <v>33.3</v>
      </c>
      <c r="F12" s="4">
        <f>C12+E12</f>
        <v>64.3</v>
      </c>
      <c r="G12" s="4">
        <v>8</v>
      </c>
      <c r="H12" s="3" t="s">
        <v>57</v>
      </c>
    </row>
    <row r="13" spans="1:8" ht="24.75" customHeight="1">
      <c r="A13" s="3" t="s">
        <v>11</v>
      </c>
      <c r="B13" s="3">
        <v>65</v>
      </c>
      <c r="C13" s="4">
        <f>B13*0.5</f>
        <v>32.5</v>
      </c>
      <c r="D13" s="4">
        <v>0</v>
      </c>
      <c r="E13" s="4">
        <f>D13/2</f>
        <v>0</v>
      </c>
      <c r="F13" s="4">
        <f>C13+E13</f>
        <v>32.5</v>
      </c>
      <c r="G13" s="4">
        <v>9</v>
      </c>
      <c r="H13" s="3" t="s">
        <v>57</v>
      </c>
    </row>
    <row r="14" spans="1:8" ht="24.75" customHeight="1">
      <c r="A14" s="3"/>
      <c r="B14" s="3"/>
      <c r="C14" s="4"/>
      <c r="D14" s="4"/>
      <c r="E14" s="4"/>
      <c r="F14" s="4"/>
      <c r="G14" s="4"/>
      <c r="H14" s="3"/>
    </row>
    <row r="15" spans="1:8" ht="24.75" customHeight="1">
      <c r="A15" s="3" t="s">
        <v>22</v>
      </c>
      <c r="B15" s="3">
        <v>57.5</v>
      </c>
      <c r="C15" s="4">
        <f>B15*0.5</f>
        <v>28.75</v>
      </c>
      <c r="D15" s="5">
        <v>80</v>
      </c>
      <c r="E15" s="4">
        <f>D15/2</f>
        <v>40</v>
      </c>
      <c r="F15" s="4">
        <f>C15+E15</f>
        <v>68.75</v>
      </c>
      <c r="G15" s="5">
        <v>1</v>
      </c>
      <c r="H15" s="3" t="s">
        <v>58</v>
      </c>
    </row>
    <row r="16" spans="1:8" ht="24.75" customHeight="1">
      <c r="A16" s="3" t="s">
        <v>26</v>
      </c>
      <c r="B16" s="3">
        <v>52.5</v>
      </c>
      <c r="C16" s="4">
        <f>B16*0.5</f>
        <v>26.25</v>
      </c>
      <c r="D16" s="5">
        <v>84</v>
      </c>
      <c r="E16" s="4">
        <f>D16/2</f>
        <v>42</v>
      </c>
      <c r="F16" s="4">
        <f>C16+E16</f>
        <v>68.25</v>
      </c>
      <c r="G16" s="5">
        <v>2</v>
      </c>
      <c r="H16" s="3" t="s">
        <v>58</v>
      </c>
    </row>
    <row r="17" spans="1:8" ht="24.75" customHeight="1">
      <c r="A17" s="3" t="s">
        <v>20</v>
      </c>
      <c r="B17" s="3">
        <v>59.5</v>
      </c>
      <c r="C17" s="4">
        <f>B17*0.5</f>
        <v>29.75</v>
      </c>
      <c r="D17" s="4">
        <v>75.3</v>
      </c>
      <c r="E17" s="4">
        <f>D17/2</f>
        <v>37.65</v>
      </c>
      <c r="F17" s="4">
        <f>C17+E17</f>
        <v>67.4</v>
      </c>
      <c r="G17" s="5">
        <v>3</v>
      </c>
      <c r="H17" s="3" t="s">
        <v>58</v>
      </c>
    </row>
    <row r="18" spans="1:8" ht="24.75" customHeight="1">
      <c r="A18" s="3" t="s">
        <v>29</v>
      </c>
      <c r="B18" s="3">
        <v>50</v>
      </c>
      <c r="C18" s="4">
        <f>B18*0.5</f>
        <v>25</v>
      </c>
      <c r="D18" s="5">
        <v>84.7</v>
      </c>
      <c r="E18" s="4">
        <f>D18/2</f>
        <v>42.35</v>
      </c>
      <c r="F18" s="4">
        <f>C18+E18</f>
        <v>67.35</v>
      </c>
      <c r="G18" s="5">
        <v>4</v>
      </c>
      <c r="H18" s="3" t="s">
        <v>58</v>
      </c>
    </row>
    <row r="19" spans="1:8" ht="24.75" customHeight="1">
      <c r="A19" s="3" t="s">
        <v>18</v>
      </c>
      <c r="B19" s="3">
        <v>61.5</v>
      </c>
      <c r="C19" s="4">
        <f>B19*0.5</f>
        <v>30.75</v>
      </c>
      <c r="D19" s="4">
        <v>72.4</v>
      </c>
      <c r="E19" s="4">
        <f>D19/2</f>
        <v>36.2</v>
      </c>
      <c r="F19" s="4">
        <f>C19+E19</f>
        <v>66.95</v>
      </c>
      <c r="G19" s="5">
        <v>5</v>
      </c>
      <c r="H19" s="3" t="s">
        <v>58</v>
      </c>
    </row>
    <row r="20" spans="1:8" ht="21.75" customHeight="1">
      <c r="A20" s="3" t="s">
        <v>23</v>
      </c>
      <c r="B20" s="3">
        <v>57</v>
      </c>
      <c r="C20" s="4">
        <f>B20*0.5</f>
        <v>28.5</v>
      </c>
      <c r="D20" s="5">
        <v>75.8</v>
      </c>
      <c r="E20" s="4">
        <f>D20/2</f>
        <v>37.9</v>
      </c>
      <c r="F20" s="4">
        <f>C20+E20</f>
        <v>66.4</v>
      </c>
      <c r="G20" s="5">
        <v>6</v>
      </c>
      <c r="H20" s="3" t="s">
        <v>58</v>
      </c>
    </row>
    <row r="21" spans="1:8" ht="24.75" customHeight="1">
      <c r="A21" s="3" t="s">
        <v>19</v>
      </c>
      <c r="B21" s="3">
        <v>60.5</v>
      </c>
      <c r="C21" s="4">
        <f>B21*0.5</f>
        <v>30.25</v>
      </c>
      <c r="D21" s="4">
        <v>71.6</v>
      </c>
      <c r="E21" s="4">
        <f>D21/2</f>
        <v>35.8</v>
      </c>
      <c r="F21" s="4">
        <f>C21+E21</f>
        <v>66.05</v>
      </c>
      <c r="G21" s="5">
        <v>7</v>
      </c>
      <c r="H21" s="3" t="s">
        <v>58</v>
      </c>
    </row>
    <row r="22" spans="1:8" ht="24.75" customHeight="1">
      <c r="A22" s="3" t="s">
        <v>25</v>
      </c>
      <c r="B22" s="3">
        <v>53</v>
      </c>
      <c r="C22" s="4">
        <f>B22*0.5</f>
        <v>26.5</v>
      </c>
      <c r="D22" s="5">
        <v>78.6</v>
      </c>
      <c r="E22" s="4">
        <f>D22/2</f>
        <v>39.3</v>
      </c>
      <c r="F22" s="4">
        <f>C22+E22</f>
        <v>65.8</v>
      </c>
      <c r="G22" s="5">
        <v>8</v>
      </c>
      <c r="H22" s="3" t="s">
        <v>58</v>
      </c>
    </row>
    <row r="23" spans="1:8" ht="24.75" customHeight="1">
      <c r="A23" s="3" t="s">
        <v>21</v>
      </c>
      <c r="B23" s="3">
        <v>57.5</v>
      </c>
      <c r="C23" s="4">
        <f>B23*0.5</f>
        <v>28.75</v>
      </c>
      <c r="D23" s="4">
        <v>72.2</v>
      </c>
      <c r="E23" s="4">
        <f>D23/2</f>
        <v>36.1</v>
      </c>
      <c r="F23" s="4">
        <f>C23+E23</f>
        <v>64.85</v>
      </c>
      <c r="G23" s="5">
        <v>9</v>
      </c>
      <c r="H23" s="3" t="s">
        <v>58</v>
      </c>
    </row>
    <row r="24" spans="1:8" ht="24.75" customHeight="1">
      <c r="A24" s="3" t="s">
        <v>24</v>
      </c>
      <c r="B24" s="3">
        <v>54.5</v>
      </c>
      <c r="C24" s="4">
        <f>B24*0.5</f>
        <v>27.25</v>
      </c>
      <c r="D24" s="5">
        <v>71.7</v>
      </c>
      <c r="E24" s="4">
        <f>D24/2</f>
        <v>35.85</v>
      </c>
      <c r="F24" s="4">
        <f>C24+E24</f>
        <v>63.1</v>
      </c>
      <c r="G24" s="5">
        <v>10</v>
      </c>
      <c r="H24" s="3" t="s">
        <v>58</v>
      </c>
    </row>
    <row r="25" spans="1:8" ht="24.75" customHeight="1">
      <c r="A25" s="3" t="s">
        <v>28</v>
      </c>
      <c r="B25" s="3">
        <v>50.5</v>
      </c>
      <c r="C25" s="4">
        <f>B25*0.5</f>
        <v>25.25</v>
      </c>
      <c r="D25" s="5">
        <v>75.6</v>
      </c>
      <c r="E25" s="4">
        <f>D25/2</f>
        <v>37.8</v>
      </c>
      <c r="F25" s="4">
        <f>C25+E25</f>
        <v>63.05</v>
      </c>
      <c r="G25" s="5">
        <v>11</v>
      </c>
      <c r="H25" s="3" t="s">
        <v>58</v>
      </c>
    </row>
    <row r="26" spans="1:8" ht="24.75" customHeight="1">
      <c r="A26" s="3" t="s">
        <v>27</v>
      </c>
      <c r="B26" s="3">
        <v>52</v>
      </c>
      <c r="C26" s="4">
        <f>B26*0.5</f>
        <v>26</v>
      </c>
      <c r="D26" s="5">
        <v>72.1</v>
      </c>
      <c r="E26" s="4">
        <f>D26/2</f>
        <v>36.05</v>
      </c>
      <c r="F26" s="4">
        <f>C26+E26</f>
        <v>62.05</v>
      </c>
      <c r="G26" s="5">
        <v>12</v>
      </c>
      <c r="H26" s="3" t="s">
        <v>58</v>
      </c>
    </row>
    <row r="27" spans="1:7" ht="24.75" customHeight="1">
      <c r="A27" s="3"/>
      <c r="B27" s="3"/>
      <c r="C27" s="4"/>
      <c r="D27" s="4"/>
      <c r="E27" s="4"/>
      <c r="F27" s="4"/>
      <c r="G27" s="4"/>
    </row>
    <row r="28" spans="1:8" ht="24.75" customHeight="1">
      <c r="A28" s="3" t="s">
        <v>6</v>
      </c>
      <c r="B28" s="3">
        <v>67.5</v>
      </c>
      <c r="C28" s="4">
        <f>B28*0.5</f>
        <v>33.75</v>
      </c>
      <c r="D28" s="5">
        <v>79.8</v>
      </c>
      <c r="E28" s="4">
        <f>D28/2</f>
        <v>39.9</v>
      </c>
      <c r="F28" s="4">
        <f>C28+E28</f>
        <v>73.65</v>
      </c>
      <c r="G28" s="5">
        <v>1</v>
      </c>
      <c r="H28" s="3" t="s">
        <v>59</v>
      </c>
    </row>
    <row r="29" spans="1:8" ht="24.75" customHeight="1">
      <c r="A29" s="3" t="s">
        <v>7</v>
      </c>
      <c r="B29" s="3">
        <v>62.5</v>
      </c>
      <c r="C29" s="4">
        <f>B29*0.5</f>
        <v>31.25</v>
      </c>
      <c r="D29" s="5">
        <v>76.7</v>
      </c>
      <c r="E29" s="4">
        <f>D29/2</f>
        <v>38.35</v>
      </c>
      <c r="F29" s="4">
        <f>C29+E29</f>
        <v>69.6</v>
      </c>
      <c r="G29" s="5">
        <v>2</v>
      </c>
      <c r="H29" s="3" t="s">
        <v>59</v>
      </c>
    </row>
    <row r="30" spans="1:8" ht="24.75" customHeight="1">
      <c r="A30" s="3" t="s">
        <v>8</v>
      </c>
      <c r="B30" s="3">
        <v>62</v>
      </c>
      <c r="C30" s="4">
        <f>B30*0.5</f>
        <v>31</v>
      </c>
      <c r="D30" s="5">
        <v>73</v>
      </c>
      <c r="E30" s="4">
        <f>D30/2</f>
        <v>36.5</v>
      </c>
      <c r="F30" s="4">
        <f>C30+E30</f>
        <v>67.5</v>
      </c>
      <c r="G30" s="5">
        <v>3</v>
      </c>
      <c r="H30" s="3" t="s">
        <v>59</v>
      </c>
    </row>
    <row r="31" spans="1:8" ht="24.75" customHeight="1">
      <c r="A31" s="3"/>
      <c r="B31" s="3"/>
      <c r="C31" s="4"/>
      <c r="D31" s="5"/>
      <c r="E31" s="4"/>
      <c r="F31" s="4"/>
      <c r="G31" s="5"/>
      <c r="H31" s="3"/>
    </row>
    <row r="32" spans="1:8" ht="24.75" customHeight="1">
      <c r="A32" s="3" t="s">
        <v>30</v>
      </c>
      <c r="B32" s="3">
        <v>74.5</v>
      </c>
      <c r="C32" s="4">
        <f>B32*0.5</f>
        <v>37.25</v>
      </c>
      <c r="D32" s="5">
        <v>78.8</v>
      </c>
      <c r="E32" s="4">
        <f>D32/2</f>
        <v>39.4</v>
      </c>
      <c r="F32" s="4">
        <f>C32+E32</f>
        <v>76.65</v>
      </c>
      <c r="G32" s="5">
        <v>1</v>
      </c>
      <c r="H32" s="3" t="s">
        <v>60</v>
      </c>
    </row>
    <row r="33" spans="1:8" ht="24.75" customHeight="1">
      <c r="A33" s="3" t="s">
        <v>32</v>
      </c>
      <c r="B33" s="3">
        <v>71</v>
      </c>
      <c r="C33" s="4">
        <f>B33*0.5</f>
        <v>35.5</v>
      </c>
      <c r="D33" s="5">
        <v>82.2</v>
      </c>
      <c r="E33" s="4">
        <f>D33/2</f>
        <v>41.1</v>
      </c>
      <c r="F33" s="4">
        <f>C33+E33</f>
        <v>76.6</v>
      </c>
      <c r="G33" s="5">
        <v>2</v>
      </c>
      <c r="H33" s="3" t="s">
        <v>60</v>
      </c>
    </row>
    <row r="34" spans="1:8" ht="24.75" customHeight="1">
      <c r="A34" s="3" t="s">
        <v>33</v>
      </c>
      <c r="B34" s="3">
        <v>69.5</v>
      </c>
      <c r="C34" s="4">
        <f>B34*0.5</f>
        <v>34.75</v>
      </c>
      <c r="D34" s="5">
        <v>83</v>
      </c>
      <c r="E34" s="4">
        <f>D34/2</f>
        <v>41.5</v>
      </c>
      <c r="F34" s="4">
        <f>C34+E34</f>
        <v>76.25</v>
      </c>
      <c r="G34" s="5">
        <v>3</v>
      </c>
      <c r="H34" s="3" t="s">
        <v>60</v>
      </c>
    </row>
    <row r="35" spans="1:8" ht="24.75" customHeight="1">
      <c r="A35" s="3" t="s">
        <v>31</v>
      </c>
      <c r="B35" s="3">
        <v>74</v>
      </c>
      <c r="C35" s="4">
        <f>B35*0.5</f>
        <v>37</v>
      </c>
      <c r="D35" s="5">
        <v>77.8</v>
      </c>
      <c r="E35" s="4">
        <f>D35/2</f>
        <v>38.9</v>
      </c>
      <c r="F35" s="4">
        <f>C35+E35</f>
        <v>75.9</v>
      </c>
      <c r="G35" s="5">
        <v>4</v>
      </c>
      <c r="H35" s="3" t="s">
        <v>60</v>
      </c>
    </row>
    <row r="36" spans="1:8" ht="24.75" customHeight="1">
      <c r="A36" s="3" t="s">
        <v>36</v>
      </c>
      <c r="B36" s="3">
        <v>66.5</v>
      </c>
      <c r="C36" s="4">
        <f>B36*0.5</f>
        <v>33.25</v>
      </c>
      <c r="D36" s="5">
        <v>81.7</v>
      </c>
      <c r="E36" s="4">
        <f>D36/2</f>
        <v>40.85</v>
      </c>
      <c r="F36" s="4">
        <f>C36+E36</f>
        <v>74.1</v>
      </c>
      <c r="G36" s="5">
        <v>5</v>
      </c>
      <c r="H36" s="3" t="s">
        <v>60</v>
      </c>
    </row>
    <row r="37" spans="1:8" ht="24.75" customHeight="1">
      <c r="A37" s="3" t="s">
        <v>37</v>
      </c>
      <c r="B37" s="3">
        <v>66.5</v>
      </c>
      <c r="C37" s="4">
        <f>B37*0.5</f>
        <v>33.25</v>
      </c>
      <c r="D37" s="5">
        <v>81.3</v>
      </c>
      <c r="E37" s="4">
        <f>D37/2</f>
        <v>40.65</v>
      </c>
      <c r="F37" s="4">
        <f>C37+E37</f>
        <v>73.9</v>
      </c>
      <c r="G37" s="5">
        <v>6</v>
      </c>
      <c r="H37" s="3" t="s">
        <v>60</v>
      </c>
    </row>
    <row r="38" spans="1:8" ht="24.75" customHeight="1">
      <c r="A38" s="3" t="s">
        <v>34</v>
      </c>
      <c r="B38" s="3">
        <v>69</v>
      </c>
      <c r="C38" s="4">
        <f>B38*0.5</f>
        <v>34.5</v>
      </c>
      <c r="D38" s="5">
        <v>78.7</v>
      </c>
      <c r="E38" s="4">
        <f>D38/2</f>
        <v>39.35</v>
      </c>
      <c r="F38" s="4">
        <f>C38+E38</f>
        <v>73.85</v>
      </c>
      <c r="G38" s="5">
        <v>7</v>
      </c>
      <c r="H38" s="3" t="s">
        <v>60</v>
      </c>
    </row>
    <row r="39" spans="1:8" ht="24.75" customHeight="1">
      <c r="A39" s="3" t="s">
        <v>38</v>
      </c>
      <c r="B39" s="3">
        <v>65</v>
      </c>
      <c r="C39" s="4">
        <f>B39*0.5</f>
        <v>32.5</v>
      </c>
      <c r="D39" s="5">
        <v>81.9</v>
      </c>
      <c r="E39" s="4">
        <f>D39/2</f>
        <v>40.95</v>
      </c>
      <c r="F39" s="4">
        <f>C39+E39</f>
        <v>73.45</v>
      </c>
      <c r="G39" s="5">
        <v>8</v>
      </c>
      <c r="H39" s="3" t="s">
        <v>60</v>
      </c>
    </row>
    <row r="40" spans="1:8" ht="24.75" customHeight="1">
      <c r="A40" s="3" t="s">
        <v>46</v>
      </c>
      <c r="B40" s="3">
        <v>62.5</v>
      </c>
      <c r="C40" s="4">
        <f>B40*0.5</f>
        <v>31.25</v>
      </c>
      <c r="D40" s="5">
        <v>80.7</v>
      </c>
      <c r="E40" s="4">
        <f>D40/2</f>
        <v>40.35</v>
      </c>
      <c r="F40" s="4">
        <f>C40+E40</f>
        <v>71.6</v>
      </c>
      <c r="G40" s="5">
        <v>9</v>
      </c>
      <c r="H40" s="3" t="s">
        <v>60</v>
      </c>
    </row>
    <row r="41" spans="1:8" ht="24.75" customHeight="1">
      <c r="A41" s="3" t="s">
        <v>35</v>
      </c>
      <c r="B41" s="3">
        <v>68.5</v>
      </c>
      <c r="C41" s="4">
        <f>B41*0.5</f>
        <v>34.25</v>
      </c>
      <c r="D41" s="5">
        <v>73.4</v>
      </c>
      <c r="E41" s="4">
        <f>D41/2</f>
        <v>36.7</v>
      </c>
      <c r="F41" s="4">
        <f>C41+E41</f>
        <v>70.95</v>
      </c>
      <c r="G41" s="5">
        <v>10</v>
      </c>
      <c r="H41" s="3" t="s">
        <v>60</v>
      </c>
    </row>
    <row r="42" spans="1:8" ht="24.75" customHeight="1">
      <c r="A42" s="3" t="s">
        <v>43</v>
      </c>
      <c r="B42" s="3">
        <v>63.5</v>
      </c>
      <c r="C42" s="4">
        <f>B42*0.5</f>
        <v>31.75</v>
      </c>
      <c r="D42" s="5">
        <v>77</v>
      </c>
      <c r="E42" s="4">
        <f>D42/2</f>
        <v>38.5</v>
      </c>
      <c r="F42" s="4">
        <f>C42+E42</f>
        <v>70.25</v>
      </c>
      <c r="G42" s="5">
        <v>11</v>
      </c>
      <c r="H42" s="3" t="s">
        <v>60</v>
      </c>
    </row>
    <row r="43" spans="1:8" ht="24.75" customHeight="1">
      <c r="A43" s="3" t="s">
        <v>39</v>
      </c>
      <c r="B43" s="3">
        <v>64.5</v>
      </c>
      <c r="C43" s="4">
        <f>B43*0.5</f>
        <v>32.25</v>
      </c>
      <c r="D43" s="5">
        <v>75.2</v>
      </c>
      <c r="E43" s="4">
        <f>D43/2</f>
        <v>37.6</v>
      </c>
      <c r="F43" s="4">
        <f>C43+E43</f>
        <v>69.85</v>
      </c>
      <c r="G43" s="5">
        <v>12</v>
      </c>
      <c r="H43" s="3" t="s">
        <v>60</v>
      </c>
    </row>
    <row r="44" spans="1:8" ht="24.75" customHeight="1">
      <c r="A44" s="3" t="s">
        <v>42</v>
      </c>
      <c r="B44" s="3">
        <v>63.5</v>
      </c>
      <c r="C44" s="4">
        <f>B44*0.5</f>
        <v>31.75</v>
      </c>
      <c r="D44" s="5">
        <v>75.4</v>
      </c>
      <c r="E44" s="4">
        <f>D44/2</f>
        <v>37.7</v>
      </c>
      <c r="F44" s="4">
        <f>C44+E44</f>
        <v>69.45</v>
      </c>
      <c r="G44" s="5">
        <v>13</v>
      </c>
      <c r="H44" s="3" t="s">
        <v>60</v>
      </c>
    </row>
    <row r="45" spans="1:8" ht="24.75" customHeight="1">
      <c r="A45" s="3" t="s">
        <v>47</v>
      </c>
      <c r="B45" s="3">
        <v>61</v>
      </c>
      <c r="C45" s="4">
        <f>B45*0.5</f>
        <v>30.5</v>
      </c>
      <c r="D45" s="5">
        <v>77</v>
      </c>
      <c r="E45" s="4">
        <f>D45/2</f>
        <v>38.5</v>
      </c>
      <c r="F45" s="4">
        <f>C45+E45</f>
        <v>69</v>
      </c>
      <c r="G45" s="5">
        <v>14</v>
      </c>
      <c r="H45" s="3" t="s">
        <v>60</v>
      </c>
    </row>
    <row r="46" spans="1:8" ht="24.75" customHeight="1">
      <c r="A46" s="3" t="s">
        <v>41</v>
      </c>
      <c r="B46" s="3">
        <v>63.5</v>
      </c>
      <c r="C46" s="4">
        <f>B46*0.5</f>
        <v>31.75</v>
      </c>
      <c r="D46" s="5">
        <v>73.3</v>
      </c>
      <c r="E46" s="4">
        <f>D46/2</f>
        <v>36.65</v>
      </c>
      <c r="F46" s="4">
        <f>C46+E46</f>
        <v>68.4</v>
      </c>
      <c r="G46" s="5">
        <v>15</v>
      </c>
      <c r="H46" s="3" t="s">
        <v>60</v>
      </c>
    </row>
    <row r="47" spans="1:8" ht="24.75" customHeight="1">
      <c r="A47" s="3" t="s">
        <v>44</v>
      </c>
      <c r="B47" s="3">
        <v>63</v>
      </c>
      <c r="C47" s="4">
        <f>B47*0.5</f>
        <v>31.5</v>
      </c>
      <c r="D47" s="5">
        <v>73.8</v>
      </c>
      <c r="E47" s="4">
        <f>D47/2</f>
        <v>36.9</v>
      </c>
      <c r="F47" s="4">
        <f>C47+E47</f>
        <v>68.4</v>
      </c>
      <c r="G47" s="5">
        <v>16</v>
      </c>
      <c r="H47" s="3" t="s">
        <v>60</v>
      </c>
    </row>
    <row r="48" spans="1:8" ht="24.75" customHeight="1">
      <c r="A48" s="3" t="s">
        <v>49</v>
      </c>
      <c r="B48" s="3">
        <v>60.5</v>
      </c>
      <c r="C48" s="4">
        <f>B48*0.5</f>
        <v>30.25</v>
      </c>
      <c r="D48" s="5">
        <v>75.5</v>
      </c>
      <c r="E48" s="4">
        <f>D48/2</f>
        <v>37.75</v>
      </c>
      <c r="F48" s="4">
        <f>C48+E48</f>
        <v>68</v>
      </c>
      <c r="G48" s="5">
        <v>17</v>
      </c>
      <c r="H48" s="3" t="s">
        <v>60</v>
      </c>
    </row>
    <row r="49" spans="1:8" ht="24.75" customHeight="1">
      <c r="A49" s="3" t="s">
        <v>50</v>
      </c>
      <c r="B49" s="3">
        <v>60</v>
      </c>
      <c r="C49" s="4">
        <f>B49*0.5</f>
        <v>30</v>
      </c>
      <c r="D49" s="5">
        <v>73.3</v>
      </c>
      <c r="E49" s="4">
        <f>D49/2</f>
        <v>36.65</v>
      </c>
      <c r="F49" s="4">
        <f>C49+E49</f>
        <v>66.65</v>
      </c>
      <c r="G49" s="5">
        <v>18</v>
      </c>
      <c r="H49" s="3" t="s">
        <v>60</v>
      </c>
    </row>
    <row r="50" spans="1:8" ht="24.75" customHeight="1">
      <c r="A50" s="3" t="s">
        <v>40</v>
      </c>
      <c r="B50" s="3">
        <v>64</v>
      </c>
      <c r="C50" s="4">
        <f>B50*0.5</f>
        <v>32</v>
      </c>
      <c r="D50" s="5">
        <v>68.8</v>
      </c>
      <c r="E50" s="4">
        <f>D50/2</f>
        <v>34.4</v>
      </c>
      <c r="F50" s="4">
        <f>C50+E50</f>
        <v>66.4</v>
      </c>
      <c r="G50" s="5">
        <v>19</v>
      </c>
      <c r="H50" s="3" t="s">
        <v>60</v>
      </c>
    </row>
    <row r="51" spans="1:8" ht="24.75" customHeight="1">
      <c r="A51" s="3" t="s">
        <v>48</v>
      </c>
      <c r="B51" s="3">
        <v>60.5</v>
      </c>
      <c r="C51" s="4">
        <f>B51*0.5</f>
        <v>30.25</v>
      </c>
      <c r="D51" s="5">
        <v>71.5</v>
      </c>
      <c r="E51" s="4">
        <f>D51/2</f>
        <v>35.75</v>
      </c>
      <c r="F51" s="4">
        <f>C51+E51</f>
        <v>66</v>
      </c>
      <c r="G51" s="5">
        <v>20</v>
      </c>
      <c r="H51" s="3" t="s">
        <v>60</v>
      </c>
    </row>
    <row r="52" spans="1:8" ht="24.75" customHeight="1">
      <c r="A52" s="3" t="s">
        <v>45</v>
      </c>
      <c r="B52" s="3">
        <v>63</v>
      </c>
      <c r="C52" s="4">
        <f>B52*0.5</f>
        <v>31.5</v>
      </c>
      <c r="D52" s="5">
        <v>0</v>
      </c>
      <c r="E52" s="4">
        <f>D52/2</f>
        <v>0</v>
      </c>
      <c r="F52" s="4">
        <f>C52+E52</f>
        <v>31.5</v>
      </c>
      <c r="G52" s="5">
        <v>21</v>
      </c>
      <c r="H52" s="3" t="s">
        <v>60</v>
      </c>
    </row>
    <row r="53" spans="1:7" ht="24.75" customHeight="1">
      <c r="A53" s="3"/>
      <c r="B53" s="3"/>
      <c r="C53" s="4"/>
      <c r="D53" s="5"/>
      <c r="E53" s="4"/>
      <c r="F53" s="4"/>
      <c r="G53" s="5"/>
    </row>
    <row r="54" spans="1:8" ht="24.75" customHeight="1">
      <c r="A54" s="3" t="s">
        <v>52</v>
      </c>
      <c r="B54" s="3">
        <v>71</v>
      </c>
      <c r="C54" s="4">
        <f>B54*0.5</f>
        <v>35.5</v>
      </c>
      <c r="D54" s="5">
        <v>84.6</v>
      </c>
      <c r="E54" s="4">
        <f>D54/2</f>
        <v>42.3</v>
      </c>
      <c r="F54" s="4">
        <f>C54+E54</f>
        <v>77.8</v>
      </c>
      <c r="G54" s="5">
        <v>1</v>
      </c>
      <c r="H54" s="3" t="s">
        <v>61</v>
      </c>
    </row>
    <row r="55" spans="1:8" ht="24.75" customHeight="1">
      <c r="A55" s="3" t="s">
        <v>51</v>
      </c>
      <c r="B55" s="3">
        <v>72</v>
      </c>
      <c r="C55" s="4">
        <f>B55*0.5</f>
        <v>36</v>
      </c>
      <c r="D55" s="5">
        <v>76.8</v>
      </c>
      <c r="E55" s="4">
        <f>D55/2</f>
        <v>38.4</v>
      </c>
      <c r="F55" s="4">
        <f>C55+E55</f>
        <v>74.4</v>
      </c>
      <c r="G55" s="5">
        <v>2</v>
      </c>
      <c r="H55" s="3" t="s">
        <v>61</v>
      </c>
    </row>
    <row r="56" spans="1:8" ht="24.75" customHeight="1">
      <c r="A56" s="3" t="s">
        <v>53</v>
      </c>
      <c r="B56" s="3">
        <v>58</v>
      </c>
      <c r="C56" s="4">
        <f>B56*0.5</f>
        <v>29</v>
      </c>
      <c r="D56" s="5">
        <v>79.2</v>
      </c>
      <c r="E56" s="4">
        <f>D56/2</f>
        <v>39.6</v>
      </c>
      <c r="F56" s="4">
        <f>C56+E56</f>
        <v>68.6</v>
      </c>
      <c r="G56" s="5">
        <v>3</v>
      </c>
      <c r="H56" s="3" t="s">
        <v>61</v>
      </c>
    </row>
    <row r="57" spans="1:8" ht="24.75" customHeight="1">
      <c r="A57" s="3"/>
      <c r="B57" s="3"/>
      <c r="C57" s="4"/>
      <c r="D57" s="5"/>
      <c r="E57" s="4"/>
      <c r="F57" s="4"/>
      <c r="G57" s="5"/>
      <c r="H57" s="3"/>
    </row>
    <row r="58" spans="1:8" ht="24.75" customHeight="1">
      <c r="A58" s="3" t="s">
        <v>54</v>
      </c>
      <c r="B58" s="3">
        <v>60.5</v>
      </c>
      <c r="C58" s="4">
        <f>B58*0.5</f>
        <v>30.25</v>
      </c>
      <c r="D58" s="5">
        <v>82.2</v>
      </c>
      <c r="E58" s="4">
        <f>D58/2</f>
        <v>41.1</v>
      </c>
      <c r="F58" s="4">
        <f>C58+E58</f>
        <v>71.35</v>
      </c>
      <c r="G58" s="5">
        <v>1</v>
      </c>
      <c r="H58" s="3" t="s">
        <v>62</v>
      </c>
    </row>
    <row r="59" spans="1:8" ht="24.75" customHeight="1">
      <c r="A59" s="3" t="s">
        <v>55</v>
      </c>
      <c r="B59" s="3">
        <v>58</v>
      </c>
      <c r="C59" s="4">
        <f>B59*0.5</f>
        <v>29</v>
      </c>
      <c r="D59" s="5">
        <v>77.9</v>
      </c>
      <c r="E59" s="4">
        <f>D59/2</f>
        <v>38.95</v>
      </c>
      <c r="F59" s="4">
        <f>C59+E59</f>
        <v>67.95</v>
      </c>
      <c r="G59" s="5">
        <v>2</v>
      </c>
      <c r="H59" s="3" t="s">
        <v>62</v>
      </c>
    </row>
    <row r="60" spans="1:8" ht="24.75" customHeight="1">
      <c r="A60" s="3" t="s">
        <v>56</v>
      </c>
      <c r="B60" s="3">
        <v>44</v>
      </c>
      <c r="C60" s="4">
        <f>B60*0.5</f>
        <v>22</v>
      </c>
      <c r="D60" s="5">
        <v>63.4</v>
      </c>
      <c r="E60" s="4">
        <f>D60/2</f>
        <v>31.7</v>
      </c>
      <c r="F60" s="4">
        <f>C60+E60</f>
        <v>53.7</v>
      </c>
      <c r="G60" s="5">
        <v>3</v>
      </c>
      <c r="H60" s="3" t="s">
        <v>62</v>
      </c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7">
    <mergeCell ref="H3:H4"/>
    <mergeCell ref="A1:H2"/>
    <mergeCell ref="G3:G4"/>
    <mergeCell ref="B3:C3"/>
    <mergeCell ref="D3:E3"/>
    <mergeCell ref="A3:A4"/>
    <mergeCell ref="F3:F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2018-07-03T11:13:38Z</cp:lastPrinted>
  <dcterms:created xsi:type="dcterms:W3CDTF">1996-12-17T01:32:42Z</dcterms:created>
  <dcterms:modified xsi:type="dcterms:W3CDTF">2018-07-03T11:14:44Z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