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<sst xmlns="http://schemas.openxmlformats.org/spreadsheetml/2006/main" count="333" uniqueCount="281">
  <si>
    <t>序号</t>
  </si>
  <si>
    <t>报考县（市、区）</t>
  </si>
  <si>
    <t>服务类型</t>
  </si>
  <si>
    <t>职位代码</t>
  </si>
  <si>
    <t>招募计划数</t>
  </si>
  <si>
    <t>考生姓名</t>
  </si>
  <si>
    <t>身份证号</t>
  </si>
  <si>
    <t>笔试成绩</t>
  </si>
  <si>
    <t>名次</t>
  </si>
  <si>
    <t>荆州市荆州区</t>
  </si>
  <si>
    <t>支农</t>
  </si>
  <si>
    <t>0274</t>
  </si>
  <si>
    <t>廖明泽</t>
  </si>
  <si>
    <t>429004199602281915</t>
  </si>
  <si>
    <t>0275</t>
  </si>
  <si>
    <t>龚良建</t>
  </si>
  <si>
    <t>360122199208257232</t>
  </si>
  <si>
    <t>方丽霞</t>
  </si>
  <si>
    <t>421023199611024162</t>
  </si>
  <si>
    <t>0276</t>
  </si>
  <si>
    <t>赵曹林</t>
  </si>
  <si>
    <t>421002199312074213</t>
  </si>
  <si>
    <t>朱小磊</t>
  </si>
  <si>
    <t>370783199304193774</t>
  </si>
  <si>
    <t>荆州市公安县</t>
  </si>
  <si>
    <t>0283</t>
  </si>
  <si>
    <t>谢志昂</t>
  </si>
  <si>
    <t>421081199710023425</t>
  </si>
  <si>
    <t>荆州市公安县</t>
  </si>
  <si>
    <t>李乾</t>
  </si>
  <si>
    <t>421002199603010519</t>
  </si>
  <si>
    <t>荆州市监利县</t>
  </si>
  <si>
    <t>0289</t>
  </si>
  <si>
    <t>宋梦文</t>
  </si>
  <si>
    <t>421083199407071224</t>
  </si>
  <si>
    <t>谢紫娟</t>
  </si>
  <si>
    <t>421023199509151229</t>
  </si>
  <si>
    <t>傅朝伟</t>
  </si>
  <si>
    <t>421023199504221216</t>
  </si>
  <si>
    <t>吴芮</t>
  </si>
  <si>
    <t>谭雨婷</t>
  </si>
  <si>
    <t>42108119960506062X</t>
  </si>
  <si>
    <t>张艳妮</t>
  </si>
  <si>
    <t>420528199407123823</t>
  </si>
  <si>
    <t>张志平</t>
  </si>
  <si>
    <t>420525199501290012</t>
  </si>
  <si>
    <t>荆州市松滋市</t>
  </si>
  <si>
    <t>0297</t>
  </si>
  <si>
    <t>覃程</t>
  </si>
  <si>
    <t>421087199412074740</t>
  </si>
  <si>
    <t>黄琴</t>
  </si>
  <si>
    <t>42280119960308345X</t>
  </si>
  <si>
    <t>孙庆紫</t>
  </si>
  <si>
    <t>420881199705282126</t>
  </si>
  <si>
    <t>荆州市石首市</t>
  </si>
  <si>
    <t>0302</t>
  </si>
  <si>
    <t>胡奇</t>
  </si>
  <si>
    <t>42108119951009531X</t>
  </si>
  <si>
    <t>黎东阳</t>
  </si>
  <si>
    <t>421081199510226439</t>
  </si>
  <si>
    <t>尹尧</t>
  </si>
  <si>
    <t>421081199712184791</t>
  </si>
  <si>
    <t>刘杨林</t>
  </si>
  <si>
    <t>421081199809080657</t>
  </si>
  <si>
    <t>田伟</t>
  </si>
  <si>
    <t>421024199502053411</t>
  </si>
  <si>
    <t>胡子衿</t>
  </si>
  <si>
    <t>429005199505187309</t>
  </si>
  <si>
    <t>叶杰军</t>
  </si>
  <si>
    <t>421081199412032470</t>
  </si>
  <si>
    <t>荆州市洪湖</t>
  </si>
  <si>
    <t>0315</t>
  </si>
  <si>
    <t>谭凤丽</t>
  </si>
  <si>
    <t>422823199405232563</t>
  </si>
  <si>
    <t>夏奇</t>
  </si>
  <si>
    <t>42108319930703002X</t>
  </si>
  <si>
    <t>罗福鑫</t>
  </si>
  <si>
    <t>422828199409066226</t>
  </si>
  <si>
    <t>水利</t>
  </si>
  <si>
    <t>0277</t>
  </si>
  <si>
    <t>刘东</t>
  </si>
  <si>
    <t>421003199511282636</t>
  </si>
  <si>
    <t>王逸菲</t>
  </si>
  <si>
    <t>42100319961024052X</t>
  </si>
  <si>
    <t>0301</t>
  </si>
  <si>
    <t>薛烁</t>
  </si>
  <si>
    <t>420581199402010311</t>
  </si>
  <si>
    <t>荆州市江陵县</t>
  </si>
  <si>
    <t>0311</t>
  </si>
  <si>
    <t>江明</t>
  </si>
  <si>
    <t>421002199411031411</t>
  </si>
  <si>
    <t>文化</t>
  </si>
  <si>
    <t>0278</t>
  </si>
  <si>
    <t>黄庭烨</t>
  </si>
  <si>
    <t>652201199311144425</t>
  </si>
  <si>
    <t>0288</t>
  </si>
  <si>
    <t>王华</t>
  </si>
  <si>
    <t>421022199410021532</t>
  </si>
  <si>
    <t>0295</t>
  </si>
  <si>
    <t>颜秀娥</t>
  </si>
  <si>
    <t>421023199309030828</t>
  </si>
  <si>
    <t>0305</t>
  </si>
  <si>
    <t>李茜子</t>
  </si>
  <si>
    <t>421081199302170020</t>
  </si>
  <si>
    <t>郑倩</t>
  </si>
  <si>
    <t>421081199409110626</t>
  </si>
  <si>
    <t>龚静</t>
  </si>
  <si>
    <t>421081199603131885</t>
  </si>
  <si>
    <t>扶贫</t>
  </si>
  <si>
    <t>0279</t>
  </si>
  <si>
    <t>邓家昊</t>
  </si>
  <si>
    <t>421002199602024230</t>
  </si>
  <si>
    <t>韩敬伟</t>
  </si>
  <si>
    <t>421003199403053211</t>
  </si>
  <si>
    <t>0285</t>
  </si>
  <si>
    <t>汤乐彩</t>
  </si>
  <si>
    <t>421024199206061628</t>
  </si>
  <si>
    <t>余航</t>
  </si>
  <si>
    <t>421022199601090012</t>
  </si>
  <si>
    <t>曾莉</t>
  </si>
  <si>
    <t>422802199508042621</t>
  </si>
  <si>
    <t>0291</t>
  </si>
  <si>
    <t>周亚鑫</t>
  </si>
  <si>
    <t>42032219960201691X</t>
  </si>
  <si>
    <t>杨润鑫</t>
  </si>
  <si>
    <t>421023199703055732</t>
  </si>
  <si>
    <t>0308</t>
  </si>
  <si>
    <t>皮正婕</t>
  </si>
  <si>
    <t>421003199501082024</t>
  </si>
  <si>
    <t>扶贫</t>
  </si>
  <si>
    <t>0317</t>
  </si>
  <si>
    <t>王小波</t>
  </si>
  <si>
    <t>421083199409074939</t>
  </si>
  <si>
    <t>徐唯</t>
  </si>
  <si>
    <t>421083199611254714</t>
  </si>
  <si>
    <t>颜格</t>
  </si>
  <si>
    <t>421083199706296423</t>
  </si>
  <si>
    <t>人社</t>
  </si>
  <si>
    <t>0280</t>
  </si>
  <si>
    <t>杨扬</t>
  </si>
  <si>
    <t>421003199407173245</t>
  </si>
  <si>
    <t>唐洁</t>
  </si>
  <si>
    <t>420802199601181923</t>
  </si>
  <si>
    <t>李石</t>
  </si>
  <si>
    <t>421081199405124879</t>
  </si>
  <si>
    <t>张瑞尧</t>
  </si>
  <si>
    <t>421002199301143527</t>
  </si>
  <si>
    <t>秦劲草</t>
  </si>
  <si>
    <t>420626199402156522</t>
  </si>
  <si>
    <t>高向阳</t>
  </si>
  <si>
    <t>421021199310130815</t>
  </si>
  <si>
    <t>王笛</t>
  </si>
  <si>
    <t>421083199501145920</t>
  </si>
  <si>
    <t>张雅芹</t>
  </si>
  <si>
    <t>421024199505133425</t>
  </si>
  <si>
    <t>0286</t>
  </si>
  <si>
    <t>陶思宏</t>
  </si>
  <si>
    <t>421022199409020022</t>
  </si>
  <si>
    <t>代莎莎</t>
  </si>
  <si>
    <t>421022199107283644</t>
  </si>
  <si>
    <t>江宏智</t>
  </si>
  <si>
    <t>420116199310094133</t>
  </si>
  <si>
    <t>苏畅</t>
  </si>
  <si>
    <t>421022199606127822</t>
  </si>
  <si>
    <t>代刚刚</t>
  </si>
  <si>
    <t>421024199507012053</t>
  </si>
  <si>
    <t>雷亚玲</t>
  </si>
  <si>
    <t>421022199305137525</t>
  </si>
  <si>
    <t>0293</t>
  </si>
  <si>
    <t>王娜</t>
  </si>
  <si>
    <t>421023199603185740</t>
  </si>
  <si>
    <t>郭健</t>
  </si>
  <si>
    <t>421023199504110057</t>
  </si>
  <si>
    <t>0300</t>
  </si>
  <si>
    <t>涂宇朋</t>
  </si>
  <si>
    <t>421125199401148210</t>
  </si>
  <si>
    <t>马玉莲</t>
  </si>
  <si>
    <t>421087199312227623</t>
  </si>
  <si>
    <t>张梦娇</t>
  </si>
  <si>
    <t>421087199406074744</t>
  </si>
  <si>
    <t>黄杰</t>
  </si>
  <si>
    <t>421087199505122131</t>
  </si>
  <si>
    <t>刘枭</t>
  </si>
  <si>
    <t>421003199601261011</t>
  </si>
  <si>
    <t>周璇</t>
  </si>
  <si>
    <t>421087199601270046</t>
  </si>
  <si>
    <t>0310</t>
  </si>
  <si>
    <t>张迪</t>
  </si>
  <si>
    <t>421024199412011664</t>
  </si>
  <si>
    <t>徐婉</t>
  </si>
  <si>
    <t>421024199512182022</t>
  </si>
  <si>
    <t>田华伟</t>
  </si>
  <si>
    <t>421022199605196025</t>
  </si>
  <si>
    <t>李林楠</t>
  </si>
  <si>
    <t>421024199501110023</t>
  </si>
  <si>
    <t>李家淼</t>
  </si>
  <si>
    <t>421024199407011619</t>
  </si>
  <si>
    <t>朱慧琴</t>
  </si>
  <si>
    <t>421024199209202027</t>
  </si>
  <si>
    <t>戈思雨</t>
  </si>
  <si>
    <t>421024199612100020</t>
  </si>
  <si>
    <t>齐阿倩</t>
  </si>
  <si>
    <t>421024199307083420</t>
  </si>
  <si>
    <t>0319</t>
  </si>
  <si>
    <t>张聪</t>
  </si>
  <si>
    <t>422825199602110242</t>
  </si>
  <si>
    <t>尹思源</t>
  </si>
  <si>
    <t>412702199511171830</t>
  </si>
  <si>
    <t>王默</t>
  </si>
  <si>
    <t>42112219921124005X</t>
  </si>
  <si>
    <t>陈春</t>
  </si>
  <si>
    <t>422823199502160725</t>
  </si>
  <si>
    <t>杨慧</t>
  </si>
  <si>
    <t>421083199310163528</t>
  </si>
  <si>
    <t>王中洋</t>
  </si>
  <si>
    <t>421083199409084539</t>
  </si>
  <si>
    <t>李荣君</t>
  </si>
  <si>
    <t>421024199110150036</t>
  </si>
  <si>
    <t>陈典</t>
  </si>
  <si>
    <t>421083199507054210</t>
  </si>
  <si>
    <t>残联</t>
  </si>
  <si>
    <t>0281</t>
  </si>
  <si>
    <t>彭雅琴</t>
  </si>
  <si>
    <t>421081199501135367</t>
  </si>
  <si>
    <t>刘舒</t>
  </si>
  <si>
    <t>42100219920723182X</t>
  </si>
  <si>
    <t>刘晗</t>
  </si>
  <si>
    <t>421087199412220816</t>
  </si>
  <si>
    <t>王二霞</t>
  </si>
  <si>
    <t>41052319941017402X</t>
  </si>
  <si>
    <t>邹琼</t>
  </si>
  <si>
    <t>421002199503075024</t>
  </si>
  <si>
    <t>0294</t>
  </si>
  <si>
    <t>周志慧</t>
  </si>
  <si>
    <t>420528199601100721</t>
  </si>
  <si>
    <t>陈婵</t>
  </si>
  <si>
    <t>42280219940105602X</t>
  </si>
  <si>
    <t>0312</t>
  </si>
  <si>
    <t>黄欣</t>
  </si>
  <si>
    <t>422802199304030020</t>
  </si>
  <si>
    <t>0320</t>
  </si>
  <si>
    <t>卢嘉成</t>
  </si>
  <si>
    <t>421083199701160025</t>
  </si>
  <si>
    <t>郑理</t>
  </si>
  <si>
    <t>421083199709182413</t>
  </si>
  <si>
    <t>柳珍</t>
  </si>
  <si>
    <t>421083199512271623</t>
  </si>
  <si>
    <t>支医</t>
  </si>
  <si>
    <t>0290</t>
  </si>
  <si>
    <t>刘思哲</t>
  </si>
  <si>
    <t>421081199712100017</t>
  </si>
  <si>
    <t>高松琦</t>
  </si>
  <si>
    <t>420683199610132119</t>
  </si>
  <si>
    <t>0303</t>
  </si>
  <si>
    <t>雷泽明</t>
  </si>
  <si>
    <t>421081199604120619</t>
  </si>
  <si>
    <t>0304</t>
  </si>
  <si>
    <t>邓娟</t>
  </si>
  <si>
    <t>421081199601093985</t>
  </si>
  <si>
    <t>青年事务</t>
  </si>
  <si>
    <t>0292</t>
  </si>
  <si>
    <t>童有为</t>
  </si>
  <si>
    <t>421023199209210792</t>
  </si>
  <si>
    <t>0309</t>
  </si>
  <si>
    <t>刘影</t>
  </si>
  <si>
    <t>421024199510062086</t>
  </si>
  <si>
    <t>0318</t>
  </si>
  <si>
    <t>李辉</t>
  </si>
  <si>
    <t>421083199503310037</t>
  </si>
  <si>
    <t>面试成绩</t>
  </si>
  <si>
    <t>总名次</t>
  </si>
  <si>
    <t>荆州市2018年度招募选派“三支一扶”高校毕业生综合成绩汇总表</t>
  </si>
  <si>
    <t>总成绩折算</t>
  </si>
  <si>
    <t>421023199509260716</t>
  </si>
  <si>
    <t>袁梦</t>
  </si>
  <si>
    <t>421022199408254548</t>
  </si>
  <si>
    <t>420111199406276327</t>
  </si>
  <si>
    <t>42108319931114592X</t>
  </si>
  <si>
    <t>华争</t>
  </si>
  <si>
    <t>周丽楠</t>
  </si>
  <si>
    <t>说明：共130人进入面试，23人弃考，有效成绩107人。有疑问请联系：0716-8512492。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</si>
</sst>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0"/>
      <name val="方正小标宋_GBK"/>
      <family val="0"/>
    </font>
    <font>
      <sz val="11"/>
      <name val="仿宋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仿宋"/>
      <family val="3"/>
    </font>
    <font>
      <b/>
      <sz val="14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theme="1"/>
      <name val="仿宋"/>
      <family val="3"/>
    </font>
    <font>
      <b/>
      <sz val="14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45" fillId="0" borderId="9" xfId="0" applyFont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/>
    </xf>
    <xf numFmtId="0" fontId="46" fillId="0" borderId="13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5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2"/>
  <sheetViews>
    <sheetView tabSelected="1" zoomScalePageLayoutView="0" workbookViewId="0" topLeftCell="A1">
      <selection activeCell="N104" sqref="N104"/>
    </sheetView>
  </sheetViews>
  <sheetFormatPr defaultColWidth="10.125" defaultRowHeight="14.25"/>
  <cols>
    <col min="1" max="1" width="10.125" style="1" customWidth="1"/>
    <col min="2" max="2" width="13.75390625" style="1" customWidth="1"/>
    <col min="3" max="6" width="10.125" style="1" customWidth="1"/>
    <col min="7" max="7" width="24.25390625" style="1" customWidth="1"/>
    <col min="8" max="16384" width="10.125" style="1" customWidth="1"/>
  </cols>
  <sheetData>
    <row r="1" spans="1:12" ht="21" customHeight="1">
      <c r="A1" s="18" t="s">
        <v>271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51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27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269</v>
      </c>
      <c r="K3" s="2" t="s">
        <v>272</v>
      </c>
      <c r="L3" s="3" t="s">
        <v>270</v>
      </c>
    </row>
    <row r="4" spans="1:12" ht="14.25">
      <c r="A4" s="4">
        <v>1</v>
      </c>
      <c r="B4" s="10" t="s">
        <v>9</v>
      </c>
      <c r="C4" s="4" t="s">
        <v>10</v>
      </c>
      <c r="D4" s="4" t="s">
        <v>11</v>
      </c>
      <c r="E4" s="3">
        <v>1</v>
      </c>
      <c r="F4" s="4" t="s">
        <v>12</v>
      </c>
      <c r="G4" s="4" t="s">
        <v>13</v>
      </c>
      <c r="H4" s="4">
        <v>57</v>
      </c>
      <c r="I4" s="5">
        <v>1</v>
      </c>
      <c r="J4" s="5">
        <v>83.8</v>
      </c>
      <c r="K4" s="5">
        <f>(H4+J4)/2</f>
        <v>70.4</v>
      </c>
      <c r="L4" s="5">
        <v>1</v>
      </c>
    </row>
    <row r="5" spans="1:12" ht="14.25">
      <c r="A5" s="4">
        <v>2</v>
      </c>
      <c r="B5" s="11"/>
      <c r="C5" s="10" t="s">
        <v>10</v>
      </c>
      <c r="D5" s="10" t="s">
        <v>14</v>
      </c>
      <c r="E5" s="12">
        <v>1</v>
      </c>
      <c r="F5" s="4" t="s">
        <v>15</v>
      </c>
      <c r="G5" s="4" t="s">
        <v>16</v>
      </c>
      <c r="H5" s="4">
        <v>66.5</v>
      </c>
      <c r="I5" s="5">
        <v>1</v>
      </c>
      <c r="J5" s="5">
        <v>77.2</v>
      </c>
      <c r="K5" s="5">
        <f aca="true" t="shared" si="0" ref="K5:K68">(H5+J5)/2</f>
        <v>71.85</v>
      </c>
      <c r="L5" s="5">
        <v>1</v>
      </c>
    </row>
    <row r="6" spans="1:12" ht="14.25">
      <c r="A6" s="4">
        <v>3</v>
      </c>
      <c r="B6" s="11"/>
      <c r="C6" s="14"/>
      <c r="D6" s="14"/>
      <c r="E6" s="17"/>
      <c r="F6" s="4" t="s">
        <v>17</v>
      </c>
      <c r="G6" s="4" t="s">
        <v>18</v>
      </c>
      <c r="H6" s="4">
        <v>55</v>
      </c>
      <c r="I6" s="5">
        <v>2</v>
      </c>
      <c r="J6" s="5">
        <v>84.4</v>
      </c>
      <c r="K6" s="5">
        <f t="shared" si="0"/>
        <v>69.7</v>
      </c>
      <c r="L6" s="5">
        <v>2</v>
      </c>
    </row>
    <row r="7" spans="1:12" ht="14.25">
      <c r="A7" s="4">
        <v>4</v>
      </c>
      <c r="B7" s="11"/>
      <c r="C7" s="10" t="s">
        <v>10</v>
      </c>
      <c r="D7" s="10" t="s">
        <v>19</v>
      </c>
      <c r="E7" s="12">
        <v>1</v>
      </c>
      <c r="F7" s="4" t="s">
        <v>20</v>
      </c>
      <c r="G7" s="4" t="s">
        <v>21</v>
      </c>
      <c r="H7" s="4">
        <v>72.5</v>
      </c>
      <c r="I7" s="4">
        <v>1</v>
      </c>
      <c r="J7" s="4">
        <v>80.2</v>
      </c>
      <c r="K7" s="5">
        <f t="shared" si="0"/>
        <v>76.35</v>
      </c>
      <c r="L7" s="5">
        <v>1</v>
      </c>
    </row>
    <row r="8" spans="1:12" ht="14.25">
      <c r="A8" s="4">
        <v>5</v>
      </c>
      <c r="B8" s="14"/>
      <c r="C8" s="14"/>
      <c r="D8" s="14"/>
      <c r="E8" s="17"/>
      <c r="F8" s="4" t="s">
        <v>22</v>
      </c>
      <c r="G8" s="4" t="s">
        <v>23</v>
      </c>
      <c r="H8" s="4">
        <v>64</v>
      </c>
      <c r="I8" s="4">
        <v>2</v>
      </c>
      <c r="J8" s="4">
        <v>84.2</v>
      </c>
      <c r="K8" s="5">
        <f t="shared" si="0"/>
        <v>74.1</v>
      </c>
      <c r="L8" s="5">
        <v>2</v>
      </c>
    </row>
    <row r="9" spans="1:12" ht="14.25">
      <c r="A9" s="4">
        <v>6</v>
      </c>
      <c r="B9" s="10" t="s">
        <v>24</v>
      </c>
      <c r="C9" s="10" t="s">
        <v>10</v>
      </c>
      <c r="D9" s="10" t="s">
        <v>25</v>
      </c>
      <c r="E9" s="12">
        <v>1</v>
      </c>
      <c r="F9" s="4" t="s">
        <v>29</v>
      </c>
      <c r="G9" s="4" t="s">
        <v>30</v>
      </c>
      <c r="H9" s="4">
        <v>61</v>
      </c>
      <c r="I9" s="5">
        <v>1</v>
      </c>
      <c r="J9" s="5">
        <v>82</v>
      </c>
      <c r="K9" s="5">
        <f t="shared" si="0"/>
        <v>71.5</v>
      </c>
      <c r="L9" s="5">
        <v>1</v>
      </c>
    </row>
    <row r="10" spans="1:12" ht="14.25">
      <c r="A10" s="4">
        <v>7</v>
      </c>
      <c r="B10" s="14"/>
      <c r="C10" s="14"/>
      <c r="D10" s="14"/>
      <c r="E10" s="17"/>
      <c r="F10" s="4" t="s">
        <v>26</v>
      </c>
      <c r="G10" s="4" t="s">
        <v>27</v>
      </c>
      <c r="H10" s="4">
        <v>61</v>
      </c>
      <c r="I10" s="5">
        <v>1</v>
      </c>
      <c r="J10" s="5">
        <v>79</v>
      </c>
      <c r="K10" s="5">
        <f t="shared" si="0"/>
        <v>70</v>
      </c>
      <c r="L10" s="5">
        <v>2</v>
      </c>
    </row>
    <row r="11" spans="1:12" ht="14.25">
      <c r="A11" s="4">
        <v>8</v>
      </c>
      <c r="B11" s="10" t="s">
        <v>31</v>
      </c>
      <c r="C11" s="10" t="s">
        <v>10</v>
      </c>
      <c r="D11" s="10" t="s">
        <v>32</v>
      </c>
      <c r="E11" s="12">
        <v>5</v>
      </c>
      <c r="F11" s="4" t="s">
        <v>35</v>
      </c>
      <c r="G11" s="4" t="s">
        <v>36</v>
      </c>
      <c r="H11" s="4">
        <v>64</v>
      </c>
      <c r="I11" s="4">
        <v>3</v>
      </c>
      <c r="J11" s="4">
        <v>84.8</v>
      </c>
      <c r="K11" s="5">
        <f t="shared" si="0"/>
        <v>74.4</v>
      </c>
      <c r="L11" s="5">
        <v>1</v>
      </c>
    </row>
    <row r="12" spans="1:12" ht="14.25">
      <c r="A12" s="4">
        <v>9</v>
      </c>
      <c r="B12" s="11"/>
      <c r="C12" s="11"/>
      <c r="D12" s="11"/>
      <c r="E12" s="13"/>
      <c r="F12" s="4" t="s">
        <v>33</v>
      </c>
      <c r="G12" s="4" t="s">
        <v>34</v>
      </c>
      <c r="H12" s="4">
        <v>65</v>
      </c>
      <c r="I12" s="4">
        <v>2</v>
      </c>
      <c r="J12" s="4">
        <v>83</v>
      </c>
      <c r="K12" s="5">
        <f t="shared" si="0"/>
        <v>74</v>
      </c>
      <c r="L12" s="5">
        <v>2</v>
      </c>
    </row>
    <row r="13" spans="1:12" ht="14.25">
      <c r="A13" s="4">
        <v>10</v>
      </c>
      <c r="B13" s="11"/>
      <c r="C13" s="11"/>
      <c r="D13" s="11"/>
      <c r="E13" s="13"/>
      <c r="F13" s="4" t="s">
        <v>42</v>
      </c>
      <c r="G13" s="4" t="s">
        <v>43</v>
      </c>
      <c r="H13" s="4">
        <v>56.5</v>
      </c>
      <c r="I13" s="4">
        <v>9</v>
      </c>
      <c r="J13" s="4">
        <v>84.4</v>
      </c>
      <c r="K13" s="5">
        <f t="shared" si="0"/>
        <v>70.45</v>
      </c>
      <c r="L13" s="5">
        <v>3</v>
      </c>
    </row>
    <row r="14" spans="1:12" ht="14.25">
      <c r="A14" s="4">
        <v>11</v>
      </c>
      <c r="B14" s="11"/>
      <c r="C14" s="11"/>
      <c r="D14" s="11"/>
      <c r="E14" s="13"/>
      <c r="F14" s="4" t="s">
        <v>39</v>
      </c>
      <c r="G14" s="9" t="s">
        <v>273</v>
      </c>
      <c r="H14" s="4">
        <v>58.5</v>
      </c>
      <c r="I14" s="4">
        <v>7</v>
      </c>
      <c r="J14" s="4">
        <v>80.2</v>
      </c>
      <c r="K14" s="5">
        <f t="shared" si="0"/>
        <v>69.35</v>
      </c>
      <c r="L14" s="5">
        <v>4</v>
      </c>
    </row>
    <row r="15" spans="1:12" ht="14.25">
      <c r="A15" s="4">
        <v>12</v>
      </c>
      <c r="B15" s="11"/>
      <c r="C15" s="11"/>
      <c r="D15" s="11"/>
      <c r="E15" s="13"/>
      <c r="F15" s="4" t="s">
        <v>40</v>
      </c>
      <c r="G15" s="4" t="s">
        <v>41</v>
      </c>
      <c r="H15" s="4">
        <v>57.5</v>
      </c>
      <c r="I15" s="4">
        <v>8</v>
      </c>
      <c r="J15" s="4">
        <v>78.6</v>
      </c>
      <c r="K15" s="5">
        <f t="shared" si="0"/>
        <v>68.05</v>
      </c>
      <c r="L15" s="5">
        <v>5</v>
      </c>
    </row>
    <row r="16" spans="1:12" ht="14.25">
      <c r="A16" s="4">
        <v>13</v>
      </c>
      <c r="B16" s="11"/>
      <c r="C16" s="11"/>
      <c r="D16" s="11"/>
      <c r="E16" s="13"/>
      <c r="F16" s="4" t="s">
        <v>44</v>
      </c>
      <c r="G16" s="4" t="s">
        <v>45</v>
      </c>
      <c r="H16" s="4">
        <v>46</v>
      </c>
      <c r="I16" s="4">
        <v>11</v>
      </c>
      <c r="J16" s="4">
        <v>82.8</v>
      </c>
      <c r="K16" s="5">
        <f t="shared" si="0"/>
        <v>64.4</v>
      </c>
      <c r="L16" s="5">
        <v>6</v>
      </c>
    </row>
    <row r="17" spans="1:12" ht="14.25">
      <c r="A17" s="4">
        <v>14</v>
      </c>
      <c r="B17" s="11"/>
      <c r="C17" s="11"/>
      <c r="D17" s="11"/>
      <c r="E17" s="13"/>
      <c r="F17" s="4" t="s">
        <v>37</v>
      </c>
      <c r="G17" s="4" t="s">
        <v>38</v>
      </c>
      <c r="H17" s="4">
        <v>63</v>
      </c>
      <c r="I17" s="4">
        <v>4</v>
      </c>
      <c r="J17" s="4">
        <v>64.6</v>
      </c>
      <c r="K17" s="5">
        <f t="shared" si="0"/>
        <v>63.8</v>
      </c>
      <c r="L17" s="5">
        <v>7</v>
      </c>
    </row>
    <row r="18" spans="1:12" ht="14.25">
      <c r="A18" s="4">
        <v>15</v>
      </c>
      <c r="B18" s="10" t="s">
        <v>46</v>
      </c>
      <c r="C18" s="10" t="s">
        <v>10</v>
      </c>
      <c r="D18" s="10" t="s">
        <v>47</v>
      </c>
      <c r="E18" s="12">
        <v>1</v>
      </c>
      <c r="F18" s="4" t="s">
        <v>48</v>
      </c>
      <c r="G18" s="4" t="s">
        <v>49</v>
      </c>
      <c r="H18" s="4">
        <v>64</v>
      </c>
      <c r="I18" s="4">
        <v>2</v>
      </c>
      <c r="J18" s="4">
        <v>79.4</v>
      </c>
      <c r="K18" s="5">
        <f t="shared" si="0"/>
        <v>71.7</v>
      </c>
      <c r="L18" s="5">
        <v>1</v>
      </c>
    </row>
    <row r="19" spans="1:12" ht="14.25">
      <c r="A19" s="4">
        <v>16</v>
      </c>
      <c r="B19" s="11"/>
      <c r="C19" s="11"/>
      <c r="D19" s="11"/>
      <c r="E19" s="13"/>
      <c r="F19" s="4" t="s">
        <v>50</v>
      </c>
      <c r="G19" s="4" t="s">
        <v>51</v>
      </c>
      <c r="H19" s="4">
        <v>61</v>
      </c>
      <c r="I19" s="4">
        <v>3</v>
      </c>
      <c r="J19" s="4">
        <v>77</v>
      </c>
      <c r="K19" s="5">
        <f t="shared" si="0"/>
        <v>69</v>
      </c>
      <c r="L19" s="5">
        <v>2</v>
      </c>
    </row>
    <row r="20" spans="1:12" ht="14.25">
      <c r="A20" s="4">
        <v>17</v>
      </c>
      <c r="B20" s="14"/>
      <c r="C20" s="14"/>
      <c r="D20" s="14"/>
      <c r="E20" s="17"/>
      <c r="F20" s="8" t="s">
        <v>52</v>
      </c>
      <c r="G20" s="8" t="s">
        <v>53</v>
      </c>
      <c r="H20" s="8">
        <v>54.5</v>
      </c>
      <c r="I20" s="8">
        <v>4</v>
      </c>
      <c r="J20" s="8">
        <v>71.8</v>
      </c>
      <c r="K20" s="5">
        <f t="shared" si="0"/>
        <v>63.15</v>
      </c>
      <c r="L20" s="5">
        <v>3</v>
      </c>
    </row>
    <row r="21" spans="1:12" ht="14.25">
      <c r="A21" s="4">
        <v>18</v>
      </c>
      <c r="B21" s="10" t="s">
        <v>54</v>
      </c>
      <c r="C21" s="10" t="s">
        <v>10</v>
      </c>
      <c r="D21" s="10" t="s">
        <v>55</v>
      </c>
      <c r="E21" s="12">
        <v>4</v>
      </c>
      <c r="F21" s="4" t="s">
        <v>56</v>
      </c>
      <c r="G21" s="4" t="s">
        <v>57</v>
      </c>
      <c r="H21" s="4">
        <v>70.5</v>
      </c>
      <c r="I21" s="4">
        <v>2</v>
      </c>
      <c r="J21" s="4">
        <v>85.4</v>
      </c>
      <c r="K21" s="5">
        <f t="shared" si="0"/>
        <v>77.95</v>
      </c>
      <c r="L21" s="5">
        <v>1</v>
      </c>
    </row>
    <row r="22" spans="1:12" ht="14.25">
      <c r="A22" s="4">
        <v>19</v>
      </c>
      <c r="B22" s="11"/>
      <c r="C22" s="11"/>
      <c r="D22" s="11"/>
      <c r="E22" s="13"/>
      <c r="F22" s="4" t="s">
        <v>58</v>
      </c>
      <c r="G22" s="4" t="s">
        <v>59</v>
      </c>
      <c r="H22" s="4">
        <v>69.5</v>
      </c>
      <c r="I22" s="4">
        <v>3</v>
      </c>
      <c r="J22" s="4">
        <v>84</v>
      </c>
      <c r="K22" s="5">
        <f t="shared" si="0"/>
        <v>76.75</v>
      </c>
      <c r="L22" s="5">
        <v>2</v>
      </c>
    </row>
    <row r="23" spans="1:12" ht="14.25">
      <c r="A23" s="4">
        <v>20</v>
      </c>
      <c r="B23" s="11"/>
      <c r="C23" s="11"/>
      <c r="D23" s="11"/>
      <c r="E23" s="13"/>
      <c r="F23" s="4" t="s">
        <v>60</v>
      </c>
      <c r="G23" s="4" t="s">
        <v>61</v>
      </c>
      <c r="H23" s="4">
        <v>57.5</v>
      </c>
      <c r="I23" s="4">
        <v>6</v>
      </c>
      <c r="J23" s="4">
        <v>80.8</v>
      </c>
      <c r="K23" s="5">
        <f t="shared" si="0"/>
        <v>69.15</v>
      </c>
      <c r="L23" s="5">
        <v>3</v>
      </c>
    </row>
    <row r="24" spans="1:12" ht="14.25">
      <c r="A24" s="4">
        <v>21</v>
      </c>
      <c r="B24" s="11"/>
      <c r="C24" s="11"/>
      <c r="D24" s="11"/>
      <c r="E24" s="13"/>
      <c r="F24" s="4" t="s">
        <v>62</v>
      </c>
      <c r="G24" s="4" t="s">
        <v>63</v>
      </c>
      <c r="H24" s="4">
        <v>57</v>
      </c>
      <c r="I24" s="4">
        <v>8</v>
      </c>
      <c r="J24" s="4">
        <v>81</v>
      </c>
      <c r="K24" s="5">
        <f t="shared" si="0"/>
        <v>69</v>
      </c>
      <c r="L24" s="5">
        <v>4</v>
      </c>
    </row>
    <row r="25" spans="1:12" ht="14.25">
      <c r="A25" s="4">
        <v>22</v>
      </c>
      <c r="B25" s="11"/>
      <c r="C25" s="11"/>
      <c r="D25" s="11"/>
      <c r="E25" s="13"/>
      <c r="F25" s="4" t="s">
        <v>64</v>
      </c>
      <c r="G25" s="4" t="s">
        <v>65</v>
      </c>
      <c r="H25" s="4">
        <v>51.5</v>
      </c>
      <c r="I25" s="4">
        <v>10</v>
      </c>
      <c r="J25" s="4">
        <v>81.8</v>
      </c>
      <c r="K25" s="5">
        <f t="shared" si="0"/>
        <v>66.65</v>
      </c>
      <c r="L25" s="5">
        <v>5</v>
      </c>
    </row>
    <row r="26" spans="1:12" ht="14.25">
      <c r="A26" s="4">
        <v>23</v>
      </c>
      <c r="B26" s="11"/>
      <c r="C26" s="11"/>
      <c r="D26" s="11"/>
      <c r="E26" s="13"/>
      <c r="F26" s="4" t="s">
        <v>66</v>
      </c>
      <c r="G26" s="4" t="s">
        <v>67</v>
      </c>
      <c r="H26" s="4">
        <v>47.5</v>
      </c>
      <c r="I26" s="4">
        <v>11</v>
      </c>
      <c r="J26" s="4">
        <v>81</v>
      </c>
      <c r="K26" s="5">
        <f t="shared" si="0"/>
        <v>64.25</v>
      </c>
      <c r="L26" s="5">
        <v>6</v>
      </c>
    </row>
    <row r="27" spans="1:12" ht="14.25">
      <c r="A27" s="4">
        <v>24</v>
      </c>
      <c r="B27" s="14"/>
      <c r="C27" s="14"/>
      <c r="D27" s="14"/>
      <c r="E27" s="17"/>
      <c r="F27" s="4" t="s">
        <v>68</v>
      </c>
      <c r="G27" s="4" t="s">
        <v>69</v>
      </c>
      <c r="H27" s="4">
        <v>46</v>
      </c>
      <c r="I27" s="4">
        <v>12</v>
      </c>
      <c r="J27" s="4">
        <v>77.4</v>
      </c>
      <c r="K27" s="5">
        <f t="shared" si="0"/>
        <v>61.7</v>
      </c>
      <c r="L27" s="5">
        <v>7</v>
      </c>
    </row>
    <row r="28" spans="1:12" ht="14.25">
      <c r="A28" s="4">
        <v>25</v>
      </c>
      <c r="B28" s="10" t="s">
        <v>70</v>
      </c>
      <c r="C28" s="10" t="s">
        <v>10</v>
      </c>
      <c r="D28" s="10" t="s">
        <v>71</v>
      </c>
      <c r="E28" s="12">
        <v>3</v>
      </c>
      <c r="F28" s="4" t="s">
        <v>74</v>
      </c>
      <c r="G28" s="4" t="s">
        <v>75</v>
      </c>
      <c r="H28" s="4">
        <v>60</v>
      </c>
      <c r="I28" s="4">
        <v>2</v>
      </c>
      <c r="J28" s="4">
        <v>84.6</v>
      </c>
      <c r="K28" s="5">
        <f t="shared" si="0"/>
        <v>72.3</v>
      </c>
      <c r="L28" s="5">
        <v>1</v>
      </c>
    </row>
    <row r="29" spans="1:12" ht="14.25">
      <c r="A29" s="4">
        <v>26</v>
      </c>
      <c r="B29" s="11"/>
      <c r="C29" s="11"/>
      <c r="D29" s="11"/>
      <c r="E29" s="13"/>
      <c r="F29" s="4" t="s">
        <v>72</v>
      </c>
      <c r="G29" s="4" t="s">
        <v>73</v>
      </c>
      <c r="H29" s="4">
        <v>61.5</v>
      </c>
      <c r="I29" s="4">
        <v>1</v>
      </c>
      <c r="J29" s="4">
        <v>80.8</v>
      </c>
      <c r="K29" s="5">
        <f t="shared" si="0"/>
        <v>71.15</v>
      </c>
      <c r="L29" s="5">
        <v>2</v>
      </c>
    </row>
    <row r="30" spans="1:12" ht="14.25">
      <c r="A30" s="4">
        <v>27</v>
      </c>
      <c r="B30" s="14"/>
      <c r="C30" s="14"/>
      <c r="D30" s="14"/>
      <c r="E30" s="17"/>
      <c r="F30" s="4" t="s">
        <v>76</v>
      </c>
      <c r="G30" s="4" t="s">
        <v>77</v>
      </c>
      <c r="H30" s="4">
        <v>52</v>
      </c>
      <c r="I30" s="4">
        <v>3</v>
      </c>
      <c r="J30" s="4">
        <v>81</v>
      </c>
      <c r="K30" s="5">
        <f t="shared" si="0"/>
        <v>66.5</v>
      </c>
      <c r="L30" s="5">
        <v>3</v>
      </c>
    </row>
    <row r="31" spans="1:12" ht="14.25">
      <c r="A31" s="4">
        <v>28</v>
      </c>
      <c r="B31" s="10" t="s">
        <v>9</v>
      </c>
      <c r="C31" s="10" t="s">
        <v>78</v>
      </c>
      <c r="D31" s="10" t="s">
        <v>79</v>
      </c>
      <c r="E31" s="12">
        <v>1</v>
      </c>
      <c r="F31" s="4" t="s">
        <v>80</v>
      </c>
      <c r="G31" s="4" t="s">
        <v>81</v>
      </c>
      <c r="H31" s="4">
        <v>61.5</v>
      </c>
      <c r="I31" s="4">
        <v>2</v>
      </c>
      <c r="J31" s="4">
        <v>85</v>
      </c>
      <c r="K31" s="5">
        <f t="shared" si="0"/>
        <v>73.25</v>
      </c>
      <c r="L31" s="5">
        <v>1</v>
      </c>
    </row>
    <row r="32" spans="1:12" ht="14.25">
      <c r="A32" s="4">
        <v>29</v>
      </c>
      <c r="B32" s="11"/>
      <c r="C32" s="11"/>
      <c r="D32" s="11"/>
      <c r="E32" s="13"/>
      <c r="F32" s="4" t="s">
        <v>82</v>
      </c>
      <c r="G32" s="4" t="s">
        <v>83</v>
      </c>
      <c r="H32" s="4">
        <v>56</v>
      </c>
      <c r="I32" s="4">
        <v>3</v>
      </c>
      <c r="J32" s="4">
        <v>74.8</v>
      </c>
      <c r="K32" s="5">
        <f t="shared" si="0"/>
        <v>65.4</v>
      </c>
      <c r="L32" s="5">
        <v>2</v>
      </c>
    </row>
    <row r="33" spans="1:12" ht="14.25">
      <c r="A33" s="4">
        <v>30</v>
      </c>
      <c r="B33" s="4" t="s">
        <v>46</v>
      </c>
      <c r="C33" s="4" t="s">
        <v>78</v>
      </c>
      <c r="D33" s="4" t="s">
        <v>84</v>
      </c>
      <c r="E33" s="3">
        <v>1</v>
      </c>
      <c r="F33" s="4" t="s">
        <v>85</v>
      </c>
      <c r="G33" s="4" t="s">
        <v>86</v>
      </c>
      <c r="H33" s="4">
        <v>68.5</v>
      </c>
      <c r="I33" s="4">
        <v>1</v>
      </c>
      <c r="J33" s="4">
        <v>82.4</v>
      </c>
      <c r="K33" s="5">
        <f t="shared" si="0"/>
        <v>75.45</v>
      </c>
      <c r="L33" s="5">
        <v>1</v>
      </c>
    </row>
    <row r="34" spans="1:12" ht="14.25">
      <c r="A34" s="4">
        <v>31</v>
      </c>
      <c r="B34" s="4" t="s">
        <v>87</v>
      </c>
      <c r="C34" s="4" t="s">
        <v>78</v>
      </c>
      <c r="D34" s="4" t="s">
        <v>88</v>
      </c>
      <c r="E34" s="3">
        <v>2</v>
      </c>
      <c r="F34" s="4" t="s">
        <v>89</v>
      </c>
      <c r="G34" s="4" t="s">
        <v>90</v>
      </c>
      <c r="H34" s="4">
        <v>68</v>
      </c>
      <c r="I34" s="4">
        <v>1</v>
      </c>
      <c r="J34" s="4">
        <v>83.2</v>
      </c>
      <c r="K34" s="5">
        <f t="shared" si="0"/>
        <v>75.6</v>
      </c>
      <c r="L34" s="5">
        <v>1</v>
      </c>
    </row>
    <row r="35" spans="1:12" ht="14.25">
      <c r="A35" s="4">
        <v>32</v>
      </c>
      <c r="B35" s="6" t="s">
        <v>9</v>
      </c>
      <c r="C35" s="6" t="s">
        <v>91</v>
      </c>
      <c r="D35" s="6" t="s">
        <v>92</v>
      </c>
      <c r="E35" s="7">
        <v>1</v>
      </c>
      <c r="F35" s="4" t="s">
        <v>93</v>
      </c>
      <c r="G35" s="4" t="s">
        <v>94</v>
      </c>
      <c r="H35" s="4">
        <v>58.5</v>
      </c>
      <c r="I35" s="4">
        <v>2</v>
      </c>
      <c r="J35" s="4">
        <v>85</v>
      </c>
      <c r="K35" s="5">
        <f t="shared" si="0"/>
        <v>71.75</v>
      </c>
      <c r="L35" s="5">
        <v>1</v>
      </c>
    </row>
    <row r="36" spans="1:12" ht="14.25">
      <c r="A36" s="4">
        <v>33</v>
      </c>
      <c r="B36" s="6" t="s">
        <v>28</v>
      </c>
      <c r="C36" s="6" t="s">
        <v>91</v>
      </c>
      <c r="D36" s="6" t="s">
        <v>95</v>
      </c>
      <c r="E36" s="7">
        <v>1</v>
      </c>
      <c r="F36" s="4" t="s">
        <v>96</v>
      </c>
      <c r="G36" s="4" t="s">
        <v>97</v>
      </c>
      <c r="H36" s="4">
        <v>55.5</v>
      </c>
      <c r="I36" s="4">
        <v>2</v>
      </c>
      <c r="J36" s="4">
        <v>79.4</v>
      </c>
      <c r="K36" s="5">
        <f t="shared" si="0"/>
        <v>67.45</v>
      </c>
      <c r="L36" s="5">
        <v>1</v>
      </c>
    </row>
    <row r="37" spans="1:12" ht="14.25">
      <c r="A37" s="4">
        <v>34</v>
      </c>
      <c r="B37" s="6" t="s">
        <v>31</v>
      </c>
      <c r="C37" s="6" t="s">
        <v>91</v>
      </c>
      <c r="D37" s="6" t="s">
        <v>98</v>
      </c>
      <c r="E37" s="7">
        <v>1</v>
      </c>
      <c r="F37" s="4" t="s">
        <v>99</v>
      </c>
      <c r="G37" s="4" t="s">
        <v>100</v>
      </c>
      <c r="H37" s="4">
        <v>58</v>
      </c>
      <c r="I37" s="4">
        <v>2</v>
      </c>
      <c r="J37" s="4">
        <v>76.2</v>
      </c>
      <c r="K37" s="5">
        <f t="shared" si="0"/>
        <v>67.1</v>
      </c>
      <c r="L37" s="5">
        <v>1</v>
      </c>
    </row>
    <row r="38" spans="1:12" ht="14.25">
      <c r="A38" s="4">
        <v>35</v>
      </c>
      <c r="B38" s="10" t="s">
        <v>54</v>
      </c>
      <c r="C38" s="10" t="s">
        <v>91</v>
      </c>
      <c r="D38" s="10" t="s">
        <v>101</v>
      </c>
      <c r="E38" s="12">
        <v>2</v>
      </c>
      <c r="F38" s="4" t="s">
        <v>102</v>
      </c>
      <c r="G38" s="4" t="s">
        <v>103</v>
      </c>
      <c r="H38" s="4">
        <v>66.5</v>
      </c>
      <c r="I38" s="4">
        <v>3</v>
      </c>
      <c r="J38" s="4">
        <v>81.4</v>
      </c>
      <c r="K38" s="5">
        <f t="shared" si="0"/>
        <v>73.95</v>
      </c>
      <c r="L38" s="5">
        <v>1</v>
      </c>
    </row>
    <row r="39" spans="1:12" ht="14.25">
      <c r="A39" s="4">
        <v>36</v>
      </c>
      <c r="B39" s="11"/>
      <c r="C39" s="11"/>
      <c r="D39" s="11"/>
      <c r="E39" s="13"/>
      <c r="F39" s="4" t="s">
        <v>104</v>
      </c>
      <c r="G39" s="4" t="s">
        <v>105</v>
      </c>
      <c r="H39" s="4">
        <v>64.5</v>
      </c>
      <c r="I39" s="4">
        <v>5</v>
      </c>
      <c r="J39" s="4">
        <v>77.6</v>
      </c>
      <c r="K39" s="5">
        <f t="shared" si="0"/>
        <v>71.05</v>
      </c>
      <c r="L39" s="5">
        <v>2</v>
      </c>
    </row>
    <row r="40" spans="1:12" ht="14.25">
      <c r="A40" s="4">
        <v>37</v>
      </c>
      <c r="B40" s="11"/>
      <c r="C40" s="11"/>
      <c r="D40" s="11"/>
      <c r="E40" s="13"/>
      <c r="F40" s="4" t="s">
        <v>106</v>
      </c>
      <c r="G40" s="4" t="s">
        <v>107</v>
      </c>
      <c r="H40" s="4">
        <v>59</v>
      </c>
      <c r="I40" s="4">
        <v>6</v>
      </c>
      <c r="J40" s="4">
        <v>81.4</v>
      </c>
      <c r="K40" s="5">
        <f t="shared" si="0"/>
        <v>70.2</v>
      </c>
      <c r="L40" s="5">
        <v>3</v>
      </c>
    </row>
    <row r="41" spans="1:12" ht="14.25">
      <c r="A41" s="4">
        <v>38</v>
      </c>
      <c r="B41" s="10" t="s">
        <v>9</v>
      </c>
      <c r="C41" s="10" t="s">
        <v>108</v>
      </c>
      <c r="D41" s="10" t="s">
        <v>109</v>
      </c>
      <c r="E41" s="12">
        <v>1</v>
      </c>
      <c r="F41" s="4" t="s">
        <v>110</v>
      </c>
      <c r="G41" s="4" t="s">
        <v>111</v>
      </c>
      <c r="H41" s="4">
        <v>63.5</v>
      </c>
      <c r="I41" s="4">
        <v>1</v>
      </c>
      <c r="J41" s="4">
        <v>81.2</v>
      </c>
      <c r="K41" s="5">
        <f t="shared" si="0"/>
        <v>72.35</v>
      </c>
      <c r="L41" s="5">
        <v>1</v>
      </c>
    </row>
    <row r="42" spans="1:12" ht="14.25">
      <c r="A42" s="4">
        <v>39</v>
      </c>
      <c r="B42" s="14"/>
      <c r="C42" s="14"/>
      <c r="D42" s="14"/>
      <c r="E42" s="17"/>
      <c r="F42" s="4" t="s">
        <v>112</v>
      </c>
      <c r="G42" s="4" t="s">
        <v>113</v>
      </c>
      <c r="H42" s="4">
        <v>53.5</v>
      </c>
      <c r="I42" s="4">
        <v>2</v>
      </c>
      <c r="J42" s="4">
        <v>82.8</v>
      </c>
      <c r="K42" s="5">
        <f t="shared" si="0"/>
        <v>68.15</v>
      </c>
      <c r="L42" s="5">
        <v>2</v>
      </c>
    </row>
    <row r="43" spans="1:12" ht="14.25">
      <c r="A43" s="4">
        <v>40</v>
      </c>
      <c r="B43" s="10" t="s">
        <v>28</v>
      </c>
      <c r="C43" s="10" t="s">
        <v>108</v>
      </c>
      <c r="D43" s="10" t="s">
        <v>114</v>
      </c>
      <c r="E43" s="12">
        <v>2</v>
      </c>
      <c r="F43" s="4" t="s">
        <v>115</v>
      </c>
      <c r="G43" s="4" t="s">
        <v>116</v>
      </c>
      <c r="H43" s="4">
        <v>76.5</v>
      </c>
      <c r="I43" s="4">
        <v>1</v>
      </c>
      <c r="J43" s="4">
        <v>83.6</v>
      </c>
      <c r="K43" s="5">
        <f t="shared" si="0"/>
        <v>80.05</v>
      </c>
      <c r="L43" s="5">
        <v>1</v>
      </c>
    </row>
    <row r="44" spans="1:12" ht="14.25">
      <c r="A44" s="4">
        <v>41</v>
      </c>
      <c r="B44" s="11"/>
      <c r="C44" s="11"/>
      <c r="D44" s="11"/>
      <c r="E44" s="13"/>
      <c r="F44" s="4" t="s">
        <v>117</v>
      </c>
      <c r="G44" s="4" t="s">
        <v>118</v>
      </c>
      <c r="H44" s="4">
        <v>69.5</v>
      </c>
      <c r="I44" s="4">
        <v>3</v>
      </c>
      <c r="J44" s="4">
        <v>81.6</v>
      </c>
      <c r="K44" s="5">
        <f t="shared" si="0"/>
        <v>75.55</v>
      </c>
      <c r="L44" s="5">
        <v>2</v>
      </c>
    </row>
    <row r="45" spans="1:12" ht="14.25">
      <c r="A45" s="4">
        <v>42</v>
      </c>
      <c r="B45" s="14"/>
      <c r="C45" s="14"/>
      <c r="D45" s="14"/>
      <c r="E45" s="17"/>
      <c r="F45" s="4" t="s">
        <v>119</v>
      </c>
      <c r="G45" s="4" t="s">
        <v>120</v>
      </c>
      <c r="H45" s="4">
        <v>57.5</v>
      </c>
      <c r="I45" s="4">
        <v>5</v>
      </c>
      <c r="J45" s="4">
        <v>78.4</v>
      </c>
      <c r="K45" s="5">
        <f t="shared" si="0"/>
        <v>67.95</v>
      </c>
      <c r="L45" s="5">
        <v>3</v>
      </c>
    </row>
    <row r="46" spans="1:12" ht="14.25">
      <c r="A46" s="4">
        <v>43</v>
      </c>
      <c r="B46" s="10" t="s">
        <v>31</v>
      </c>
      <c r="C46" s="10" t="s">
        <v>108</v>
      </c>
      <c r="D46" s="10" t="s">
        <v>121</v>
      </c>
      <c r="E46" s="12">
        <v>1</v>
      </c>
      <c r="F46" s="4" t="s">
        <v>122</v>
      </c>
      <c r="G46" s="4" t="s">
        <v>123</v>
      </c>
      <c r="H46" s="4">
        <v>68</v>
      </c>
      <c r="I46" s="4">
        <v>1</v>
      </c>
      <c r="J46" s="4">
        <v>85.4</v>
      </c>
      <c r="K46" s="5">
        <f t="shared" si="0"/>
        <v>76.7</v>
      </c>
      <c r="L46" s="5">
        <v>1</v>
      </c>
    </row>
    <row r="47" spans="1:12" ht="14.25">
      <c r="A47" s="4">
        <v>44</v>
      </c>
      <c r="B47" s="14"/>
      <c r="C47" s="14"/>
      <c r="D47" s="14"/>
      <c r="E47" s="17"/>
      <c r="F47" s="4" t="s">
        <v>124</v>
      </c>
      <c r="G47" s="4" t="s">
        <v>125</v>
      </c>
      <c r="H47" s="4">
        <v>64</v>
      </c>
      <c r="I47" s="4">
        <v>2</v>
      </c>
      <c r="J47" s="4">
        <v>79.6</v>
      </c>
      <c r="K47" s="5">
        <f t="shared" si="0"/>
        <v>71.8</v>
      </c>
      <c r="L47" s="5">
        <v>2</v>
      </c>
    </row>
    <row r="48" spans="1:12" ht="14.25">
      <c r="A48" s="4">
        <v>45</v>
      </c>
      <c r="B48" s="4" t="s">
        <v>87</v>
      </c>
      <c r="C48" s="4" t="s">
        <v>108</v>
      </c>
      <c r="D48" s="4" t="s">
        <v>126</v>
      </c>
      <c r="E48" s="3">
        <v>1</v>
      </c>
      <c r="F48" s="4" t="s">
        <v>127</v>
      </c>
      <c r="G48" s="4" t="s">
        <v>128</v>
      </c>
      <c r="H48" s="4">
        <v>55.5</v>
      </c>
      <c r="I48" s="5">
        <v>1</v>
      </c>
      <c r="J48" s="5">
        <v>83.4</v>
      </c>
      <c r="K48" s="5">
        <f t="shared" si="0"/>
        <v>69.45</v>
      </c>
      <c r="L48" s="5">
        <v>1</v>
      </c>
    </row>
    <row r="49" spans="1:12" ht="14.25">
      <c r="A49" s="4">
        <v>46</v>
      </c>
      <c r="B49" s="10" t="s">
        <v>70</v>
      </c>
      <c r="C49" s="10" t="s">
        <v>129</v>
      </c>
      <c r="D49" s="10" t="s">
        <v>130</v>
      </c>
      <c r="E49" s="12">
        <v>2</v>
      </c>
      <c r="F49" s="4" t="s">
        <v>131</v>
      </c>
      <c r="G49" s="4" t="s">
        <v>132</v>
      </c>
      <c r="H49" s="4">
        <v>60</v>
      </c>
      <c r="I49" s="4">
        <v>1</v>
      </c>
      <c r="J49" s="4">
        <v>79.2</v>
      </c>
      <c r="K49" s="5">
        <f t="shared" si="0"/>
        <v>69.6</v>
      </c>
      <c r="L49" s="5">
        <v>1</v>
      </c>
    </row>
    <row r="50" spans="1:12" ht="14.25">
      <c r="A50" s="4">
        <v>47</v>
      </c>
      <c r="B50" s="11"/>
      <c r="C50" s="11"/>
      <c r="D50" s="11"/>
      <c r="E50" s="13"/>
      <c r="F50" s="4" t="s">
        <v>133</v>
      </c>
      <c r="G50" s="4" t="s">
        <v>134</v>
      </c>
      <c r="H50" s="4">
        <v>57</v>
      </c>
      <c r="I50" s="4">
        <v>2</v>
      </c>
      <c r="J50" s="4">
        <v>78.4</v>
      </c>
      <c r="K50" s="5">
        <f t="shared" si="0"/>
        <v>67.7</v>
      </c>
      <c r="L50" s="5">
        <v>2</v>
      </c>
    </row>
    <row r="51" spans="1:12" ht="14.25">
      <c r="A51" s="4">
        <v>48</v>
      </c>
      <c r="B51" s="14"/>
      <c r="C51" s="14"/>
      <c r="D51" s="14"/>
      <c r="E51" s="17"/>
      <c r="F51" s="4" t="s">
        <v>135</v>
      </c>
      <c r="G51" s="4" t="s">
        <v>136</v>
      </c>
      <c r="H51" s="4">
        <v>50.5</v>
      </c>
      <c r="I51" s="4">
        <v>4</v>
      </c>
      <c r="J51" s="4">
        <v>77.4</v>
      </c>
      <c r="K51" s="5">
        <f t="shared" si="0"/>
        <v>63.95</v>
      </c>
      <c r="L51" s="5">
        <v>3</v>
      </c>
    </row>
    <row r="52" spans="1:12" ht="14.25">
      <c r="A52" s="4">
        <v>49</v>
      </c>
      <c r="B52" s="10" t="s">
        <v>9</v>
      </c>
      <c r="C52" s="10" t="s">
        <v>137</v>
      </c>
      <c r="D52" s="10" t="s">
        <v>138</v>
      </c>
      <c r="E52" s="12">
        <v>3</v>
      </c>
      <c r="F52" s="4" t="s">
        <v>139</v>
      </c>
      <c r="G52" s="4" t="s">
        <v>140</v>
      </c>
      <c r="H52" s="4">
        <v>72.5</v>
      </c>
      <c r="I52" s="4">
        <v>1</v>
      </c>
      <c r="J52" s="4">
        <v>81.2</v>
      </c>
      <c r="K52" s="5">
        <f t="shared" si="0"/>
        <v>76.85</v>
      </c>
      <c r="L52" s="5">
        <v>1</v>
      </c>
    </row>
    <row r="53" spans="1:12" ht="14.25">
      <c r="A53" s="4">
        <v>50</v>
      </c>
      <c r="B53" s="11"/>
      <c r="C53" s="11"/>
      <c r="D53" s="11"/>
      <c r="E53" s="13"/>
      <c r="F53" s="4" t="s">
        <v>141</v>
      </c>
      <c r="G53" s="4" t="s">
        <v>142</v>
      </c>
      <c r="H53" s="4">
        <v>71.5</v>
      </c>
      <c r="I53" s="4">
        <v>2</v>
      </c>
      <c r="J53" s="4">
        <v>81.8</v>
      </c>
      <c r="K53" s="5">
        <f t="shared" si="0"/>
        <v>76.65</v>
      </c>
      <c r="L53" s="5">
        <v>2</v>
      </c>
    </row>
    <row r="54" spans="1:12" ht="14.25">
      <c r="A54" s="4">
        <v>51</v>
      </c>
      <c r="B54" s="11"/>
      <c r="C54" s="11"/>
      <c r="D54" s="11"/>
      <c r="E54" s="13"/>
      <c r="F54" s="4" t="s">
        <v>145</v>
      </c>
      <c r="G54" s="4" t="s">
        <v>146</v>
      </c>
      <c r="H54" s="4">
        <v>67</v>
      </c>
      <c r="I54" s="4">
        <v>4</v>
      </c>
      <c r="J54" s="4">
        <v>85.4</v>
      </c>
      <c r="K54" s="5">
        <f t="shared" si="0"/>
        <v>76.2</v>
      </c>
      <c r="L54" s="5">
        <v>3</v>
      </c>
    </row>
    <row r="55" spans="1:12" ht="14.25">
      <c r="A55" s="4">
        <v>52</v>
      </c>
      <c r="B55" s="11"/>
      <c r="C55" s="11"/>
      <c r="D55" s="11"/>
      <c r="E55" s="13"/>
      <c r="F55" s="4" t="s">
        <v>143</v>
      </c>
      <c r="G55" s="4" t="s">
        <v>144</v>
      </c>
      <c r="H55" s="4">
        <v>69.5</v>
      </c>
      <c r="I55" s="4">
        <v>3</v>
      </c>
      <c r="J55" s="4">
        <v>82.6</v>
      </c>
      <c r="K55" s="5">
        <f t="shared" si="0"/>
        <v>76.05</v>
      </c>
      <c r="L55" s="5">
        <v>4</v>
      </c>
    </row>
    <row r="56" spans="1:12" ht="14.25">
      <c r="A56" s="4">
        <v>53</v>
      </c>
      <c r="B56" s="11"/>
      <c r="C56" s="11"/>
      <c r="D56" s="11"/>
      <c r="E56" s="13"/>
      <c r="F56" s="4" t="s">
        <v>149</v>
      </c>
      <c r="G56" s="4" t="s">
        <v>150</v>
      </c>
      <c r="H56" s="4">
        <v>65</v>
      </c>
      <c r="I56" s="4">
        <v>8</v>
      </c>
      <c r="J56" s="4">
        <v>85.4</v>
      </c>
      <c r="K56" s="5">
        <f t="shared" si="0"/>
        <v>75.2</v>
      </c>
      <c r="L56" s="5">
        <v>5</v>
      </c>
    </row>
    <row r="57" spans="1:12" ht="14.25">
      <c r="A57" s="4">
        <v>54</v>
      </c>
      <c r="B57" s="11"/>
      <c r="C57" s="11"/>
      <c r="D57" s="11"/>
      <c r="E57" s="13"/>
      <c r="F57" s="4" t="s">
        <v>147</v>
      </c>
      <c r="G57" s="4" t="s">
        <v>148</v>
      </c>
      <c r="H57" s="4">
        <v>65.5</v>
      </c>
      <c r="I57" s="4">
        <v>7</v>
      </c>
      <c r="J57" s="4">
        <v>84.4</v>
      </c>
      <c r="K57" s="5">
        <f t="shared" si="0"/>
        <v>74.95</v>
      </c>
      <c r="L57" s="5">
        <v>6</v>
      </c>
    </row>
    <row r="58" spans="1:12" ht="14.25">
      <c r="A58" s="4">
        <v>55</v>
      </c>
      <c r="B58" s="11"/>
      <c r="C58" s="11"/>
      <c r="D58" s="11"/>
      <c r="E58" s="13"/>
      <c r="F58" s="4" t="s">
        <v>151</v>
      </c>
      <c r="G58" s="4" t="s">
        <v>152</v>
      </c>
      <c r="H58" s="4">
        <v>65</v>
      </c>
      <c r="I58" s="4">
        <v>8</v>
      </c>
      <c r="J58" s="4">
        <v>82.2</v>
      </c>
      <c r="K58" s="5">
        <f t="shared" si="0"/>
        <v>73.6</v>
      </c>
      <c r="L58" s="5">
        <v>7</v>
      </c>
    </row>
    <row r="59" spans="1:12" ht="14.25">
      <c r="A59" s="4">
        <v>56</v>
      </c>
      <c r="B59" s="14"/>
      <c r="C59" s="14"/>
      <c r="D59" s="14"/>
      <c r="E59" s="17"/>
      <c r="F59" s="8" t="s">
        <v>153</v>
      </c>
      <c r="G59" s="8" t="s">
        <v>154</v>
      </c>
      <c r="H59" s="8">
        <v>64.5</v>
      </c>
      <c r="I59" s="8">
        <v>10</v>
      </c>
      <c r="J59" s="8">
        <v>77.4</v>
      </c>
      <c r="K59" s="5">
        <f t="shared" si="0"/>
        <v>70.95</v>
      </c>
      <c r="L59" s="5">
        <v>8</v>
      </c>
    </row>
    <row r="60" spans="1:12" ht="14.25">
      <c r="A60" s="4">
        <v>57</v>
      </c>
      <c r="B60" s="10" t="s">
        <v>28</v>
      </c>
      <c r="C60" s="10" t="s">
        <v>137</v>
      </c>
      <c r="D60" s="10" t="s">
        <v>155</v>
      </c>
      <c r="E60" s="12">
        <v>2</v>
      </c>
      <c r="F60" s="4" t="s">
        <v>160</v>
      </c>
      <c r="G60" s="4" t="s">
        <v>161</v>
      </c>
      <c r="H60" s="4">
        <v>57</v>
      </c>
      <c r="I60" s="4">
        <v>4</v>
      </c>
      <c r="J60" s="4">
        <v>83.8</v>
      </c>
      <c r="K60" s="5">
        <f t="shared" si="0"/>
        <v>70.4</v>
      </c>
      <c r="L60" s="5">
        <v>1</v>
      </c>
    </row>
    <row r="61" spans="1:12" ht="14.25">
      <c r="A61" s="4">
        <v>58</v>
      </c>
      <c r="B61" s="11"/>
      <c r="C61" s="11"/>
      <c r="D61" s="11"/>
      <c r="E61" s="13"/>
      <c r="F61" s="4" t="s">
        <v>156</v>
      </c>
      <c r="G61" s="4" t="s">
        <v>157</v>
      </c>
      <c r="H61" s="4">
        <v>59.5</v>
      </c>
      <c r="I61" s="4">
        <v>2</v>
      </c>
      <c r="J61" s="4">
        <v>81.2</v>
      </c>
      <c r="K61" s="5">
        <f t="shared" si="0"/>
        <v>70.35</v>
      </c>
      <c r="L61" s="5">
        <v>2</v>
      </c>
    </row>
    <row r="62" spans="1:12" ht="14.25">
      <c r="A62" s="4">
        <v>59</v>
      </c>
      <c r="B62" s="11"/>
      <c r="C62" s="11"/>
      <c r="D62" s="11"/>
      <c r="E62" s="13"/>
      <c r="F62" s="4" t="s">
        <v>164</v>
      </c>
      <c r="G62" s="4" t="s">
        <v>165</v>
      </c>
      <c r="H62" s="4">
        <v>50</v>
      </c>
      <c r="I62" s="4">
        <v>6</v>
      </c>
      <c r="J62" s="4">
        <v>84.6</v>
      </c>
      <c r="K62" s="5">
        <f t="shared" si="0"/>
        <v>67.3</v>
      </c>
      <c r="L62" s="5">
        <v>3</v>
      </c>
    </row>
    <row r="63" spans="1:12" ht="14.25">
      <c r="A63" s="4">
        <v>60</v>
      </c>
      <c r="B63" s="11"/>
      <c r="C63" s="11"/>
      <c r="D63" s="11"/>
      <c r="E63" s="13"/>
      <c r="F63" s="4" t="s">
        <v>162</v>
      </c>
      <c r="G63" s="4" t="s">
        <v>163</v>
      </c>
      <c r="H63" s="4">
        <v>53</v>
      </c>
      <c r="I63" s="4">
        <v>5</v>
      </c>
      <c r="J63" s="4">
        <v>81.4</v>
      </c>
      <c r="K63" s="5">
        <f t="shared" si="0"/>
        <v>67.2</v>
      </c>
      <c r="L63" s="5">
        <v>4</v>
      </c>
    </row>
    <row r="64" spans="1:12" ht="14.25">
      <c r="A64" s="4">
        <v>61</v>
      </c>
      <c r="B64" s="11"/>
      <c r="C64" s="11"/>
      <c r="D64" s="11"/>
      <c r="E64" s="13"/>
      <c r="F64" s="4" t="s">
        <v>158</v>
      </c>
      <c r="G64" s="4" t="s">
        <v>159</v>
      </c>
      <c r="H64" s="4">
        <v>58</v>
      </c>
      <c r="I64" s="4">
        <v>3</v>
      </c>
      <c r="J64" s="4">
        <v>73.8</v>
      </c>
      <c r="K64" s="5">
        <f t="shared" si="0"/>
        <v>65.9</v>
      </c>
      <c r="L64" s="5">
        <v>5</v>
      </c>
    </row>
    <row r="65" spans="1:12" ht="14.25">
      <c r="A65" s="4">
        <v>62</v>
      </c>
      <c r="B65" s="11"/>
      <c r="C65" s="11"/>
      <c r="D65" s="11"/>
      <c r="E65" s="13"/>
      <c r="F65" s="8" t="s">
        <v>166</v>
      </c>
      <c r="G65" s="8" t="s">
        <v>167</v>
      </c>
      <c r="H65" s="8">
        <v>47</v>
      </c>
      <c r="I65" s="8">
        <v>7</v>
      </c>
      <c r="J65" s="8">
        <v>77.4</v>
      </c>
      <c r="K65" s="5">
        <f t="shared" si="0"/>
        <v>62.2</v>
      </c>
      <c r="L65" s="5">
        <v>6</v>
      </c>
    </row>
    <row r="66" spans="1:12" ht="14.25">
      <c r="A66" s="4">
        <v>63</v>
      </c>
      <c r="B66" s="10" t="s">
        <v>31</v>
      </c>
      <c r="C66" s="10" t="s">
        <v>137</v>
      </c>
      <c r="D66" s="10" t="s">
        <v>168</v>
      </c>
      <c r="E66" s="12">
        <v>1</v>
      </c>
      <c r="F66" s="4" t="s">
        <v>169</v>
      </c>
      <c r="G66" s="4" t="s">
        <v>170</v>
      </c>
      <c r="H66" s="4">
        <v>58</v>
      </c>
      <c r="I66" s="4">
        <v>2</v>
      </c>
      <c r="J66" s="4">
        <v>81.2</v>
      </c>
      <c r="K66" s="5">
        <f t="shared" si="0"/>
        <v>69.6</v>
      </c>
      <c r="L66" s="5">
        <v>1</v>
      </c>
    </row>
    <row r="67" spans="1:12" ht="14.25">
      <c r="A67" s="4">
        <v>64</v>
      </c>
      <c r="B67" s="11"/>
      <c r="C67" s="11"/>
      <c r="D67" s="11"/>
      <c r="E67" s="13"/>
      <c r="F67" s="4" t="s">
        <v>171</v>
      </c>
      <c r="G67" s="4" t="s">
        <v>172</v>
      </c>
      <c r="H67" s="4">
        <v>55</v>
      </c>
      <c r="I67" s="4">
        <v>3</v>
      </c>
      <c r="J67" s="4">
        <v>74.8</v>
      </c>
      <c r="K67" s="5">
        <f t="shared" si="0"/>
        <v>64.9</v>
      </c>
      <c r="L67" s="5">
        <v>2</v>
      </c>
    </row>
    <row r="68" spans="1:12" ht="14.25">
      <c r="A68" s="4">
        <v>65</v>
      </c>
      <c r="B68" s="10" t="s">
        <v>46</v>
      </c>
      <c r="C68" s="10" t="s">
        <v>137</v>
      </c>
      <c r="D68" s="10" t="s">
        <v>173</v>
      </c>
      <c r="E68" s="12">
        <v>3</v>
      </c>
      <c r="F68" s="4" t="s">
        <v>176</v>
      </c>
      <c r="G68" s="4" t="s">
        <v>177</v>
      </c>
      <c r="H68" s="4">
        <v>59.5</v>
      </c>
      <c r="I68" s="4">
        <v>3</v>
      </c>
      <c r="J68" s="4">
        <v>84</v>
      </c>
      <c r="K68" s="5">
        <f t="shared" si="0"/>
        <v>71.75</v>
      </c>
      <c r="L68" s="5">
        <v>1</v>
      </c>
    </row>
    <row r="69" spans="1:12" ht="14.25">
      <c r="A69" s="4">
        <v>66</v>
      </c>
      <c r="B69" s="11"/>
      <c r="C69" s="11"/>
      <c r="D69" s="11"/>
      <c r="E69" s="13"/>
      <c r="F69" s="4" t="s">
        <v>174</v>
      </c>
      <c r="G69" s="4" t="s">
        <v>175</v>
      </c>
      <c r="H69" s="4">
        <v>61.5</v>
      </c>
      <c r="I69" s="4">
        <v>2</v>
      </c>
      <c r="J69" s="4">
        <v>80.2</v>
      </c>
      <c r="K69" s="5">
        <f aca="true" t="shared" si="1" ref="K69:K110">(H69+J69)/2</f>
        <v>70.85</v>
      </c>
      <c r="L69" s="5">
        <v>2</v>
      </c>
    </row>
    <row r="70" spans="1:12" ht="14.25">
      <c r="A70" s="4">
        <v>67</v>
      </c>
      <c r="B70" s="11"/>
      <c r="C70" s="11"/>
      <c r="D70" s="11"/>
      <c r="E70" s="13"/>
      <c r="F70" s="4" t="s">
        <v>182</v>
      </c>
      <c r="G70" s="4" t="s">
        <v>183</v>
      </c>
      <c r="H70" s="4">
        <v>56</v>
      </c>
      <c r="I70" s="4">
        <v>6</v>
      </c>
      <c r="J70" s="4">
        <v>84.4</v>
      </c>
      <c r="K70" s="5">
        <f t="shared" si="1"/>
        <v>70.2</v>
      </c>
      <c r="L70" s="5">
        <v>3</v>
      </c>
    </row>
    <row r="71" spans="1:12" ht="14.25">
      <c r="A71" s="4">
        <v>68</v>
      </c>
      <c r="B71" s="11"/>
      <c r="C71" s="11"/>
      <c r="D71" s="11"/>
      <c r="E71" s="13"/>
      <c r="F71" s="4" t="s">
        <v>178</v>
      </c>
      <c r="G71" s="4" t="s">
        <v>179</v>
      </c>
      <c r="H71" s="4">
        <v>57.5</v>
      </c>
      <c r="I71" s="4">
        <v>5</v>
      </c>
      <c r="J71" s="4">
        <v>80.6</v>
      </c>
      <c r="K71" s="5">
        <f t="shared" si="1"/>
        <v>69.05</v>
      </c>
      <c r="L71" s="5">
        <v>4</v>
      </c>
    </row>
    <row r="72" spans="1:12" ht="14.25">
      <c r="A72" s="4">
        <v>69</v>
      </c>
      <c r="B72" s="11"/>
      <c r="C72" s="11"/>
      <c r="D72" s="11"/>
      <c r="E72" s="13"/>
      <c r="F72" s="4" t="s">
        <v>184</v>
      </c>
      <c r="G72" s="4" t="s">
        <v>185</v>
      </c>
      <c r="H72" s="4">
        <v>51</v>
      </c>
      <c r="I72" s="4">
        <v>8</v>
      </c>
      <c r="J72" s="4">
        <v>82.4</v>
      </c>
      <c r="K72" s="5">
        <f t="shared" si="1"/>
        <v>66.7</v>
      </c>
      <c r="L72" s="5">
        <v>5</v>
      </c>
    </row>
    <row r="73" spans="1:12" ht="14.25">
      <c r="A73" s="4">
        <v>70</v>
      </c>
      <c r="B73" s="11"/>
      <c r="C73" s="11"/>
      <c r="D73" s="11"/>
      <c r="E73" s="13"/>
      <c r="F73" s="4" t="s">
        <v>180</v>
      </c>
      <c r="G73" s="4" t="s">
        <v>181</v>
      </c>
      <c r="H73" s="4">
        <v>56</v>
      </c>
      <c r="I73" s="4">
        <v>6</v>
      </c>
      <c r="J73" s="4">
        <v>73.2</v>
      </c>
      <c r="K73" s="5">
        <f t="shared" si="1"/>
        <v>64.6</v>
      </c>
      <c r="L73" s="5">
        <v>6</v>
      </c>
    </row>
    <row r="74" spans="1:12" ht="14.25">
      <c r="A74" s="4">
        <v>71</v>
      </c>
      <c r="B74" s="10" t="s">
        <v>87</v>
      </c>
      <c r="C74" s="10" t="s">
        <v>137</v>
      </c>
      <c r="D74" s="10" t="s">
        <v>186</v>
      </c>
      <c r="E74" s="12">
        <v>3</v>
      </c>
      <c r="F74" s="4" t="s">
        <v>189</v>
      </c>
      <c r="G74" s="4" t="s">
        <v>190</v>
      </c>
      <c r="H74" s="4">
        <v>67.5</v>
      </c>
      <c r="I74" s="4">
        <v>3</v>
      </c>
      <c r="J74" s="4">
        <v>83.4</v>
      </c>
      <c r="K74" s="5">
        <f t="shared" si="1"/>
        <v>75.45</v>
      </c>
      <c r="L74" s="5">
        <v>1</v>
      </c>
    </row>
    <row r="75" spans="1:12" ht="14.25">
      <c r="A75" s="4">
        <v>72</v>
      </c>
      <c r="B75" s="11"/>
      <c r="C75" s="11"/>
      <c r="D75" s="11"/>
      <c r="E75" s="13"/>
      <c r="F75" s="4" t="s">
        <v>187</v>
      </c>
      <c r="G75" s="4" t="s">
        <v>188</v>
      </c>
      <c r="H75" s="4">
        <v>70.5</v>
      </c>
      <c r="I75" s="4">
        <v>1</v>
      </c>
      <c r="J75" s="4">
        <v>79</v>
      </c>
      <c r="K75" s="5">
        <f t="shared" si="1"/>
        <v>74.75</v>
      </c>
      <c r="L75" s="5">
        <v>2</v>
      </c>
    </row>
    <row r="76" spans="1:12" ht="14.25">
      <c r="A76" s="4">
        <v>73</v>
      </c>
      <c r="B76" s="11"/>
      <c r="C76" s="11"/>
      <c r="D76" s="11"/>
      <c r="E76" s="13"/>
      <c r="F76" s="4" t="s">
        <v>199</v>
      </c>
      <c r="G76" s="4" t="s">
        <v>200</v>
      </c>
      <c r="H76" s="4">
        <v>63.5</v>
      </c>
      <c r="I76" s="4">
        <v>9</v>
      </c>
      <c r="J76" s="4">
        <v>84.6</v>
      </c>
      <c r="K76" s="5">
        <f t="shared" si="1"/>
        <v>74.05</v>
      </c>
      <c r="L76" s="5">
        <v>3</v>
      </c>
    </row>
    <row r="77" spans="1:12" ht="14.25">
      <c r="A77" s="4">
        <v>74</v>
      </c>
      <c r="B77" s="11"/>
      <c r="C77" s="11"/>
      <c r="D77" s="11"/>
      <c r="E77" s="13"/>
      <c r="F77" s="4" t="s">
        <v>193</v>
      </c>
      <c r="G77" s="4" t="s">
        <v>194</v>
      </c>
      <c r="H77" s="4">
        <v>66</v>
      </c>
      <c r="I77" s="4">
        <v>6</v>
      </c>
      <c r="J77" s="4">
        <v>81.6</v>
      </c>
      <c r="K77" s="5">
        <f t="shared" si="1"/>
        <v>73.8</v>
      </c>
      <c r="L77" s="5">
        <v>4</v>
      </c>
    </row>
    <row r="78" spans="1:12" ht="14.25">
      <c r="A78" s="4">
        <v>75</v>
      </c>
      <c r="B78" s="11"/>
      <c r="C78" s="11"/>
      <c r="D78" s="11"/>
      <c r="E78" s="13"/>
      <c r="F78" s="4" t="s">
        <v>191</v>
      </c>
      <c r="G78" s="4" t="s">
        <v>192</v>
      </c>
      <c r="H78" s="4">
        <v>66.5</v>
      </c>
      <c r="I78" s="4">
        <v>4</v>
      </c>
      <c r="J78" s="4">
        <v>77.2</v>
      </c>
      <c r="K78" s="5">
        <f t="shared" si="1"/>
        <v>71.85</v>
      </c>
      <c r="L78" s="5">
        <v>5</v>
      </c>
    </row>
    <row r="79" spans="1:12" ht="14.25">
      <c r="A79" s="4">
        <v>76</v>
      </c>
      <c r="B79" s="11"/>
      <c r="C79" s="11"/>
      <c r="D79" s="11"/>
      <c r="E79" s="13"/>
      <c r="F79" s="4" t="s">
        <v>197</v>
      </c>
      <c r="G79" s="4" t="s">
        <v>198</v>
      </c>
      <c r="H79" s="4">
        <v>65</v>
      </c>
      <c r="I79" s="4">
        <v>7</v>
      </c>
      <c r="J79" s="4">
        <v>76.4</v>
      </c>
      <c r="K79" s="5">
        <f t="shared" si="1"/>
        <v>70.7</v>
      </c>
      <c r="L79" s="5">
        <v>6</v>
      </c>
    </row>
    <row r="80" spans="1:12" ht="14.25">
      <c r="A80" s="4">
        <v>77</v>
      </c>
      <c r="B80" s="11"/>
      <c r="C80" s="11"/>
      <c r="D80" s="11"/>
      <c r="E80" s="13"/>
      <c r="F80" s="8" t="s">
        <v>201</v>
      </c>
      <c r="G80" s="8" t="s">
        <v>202</v>
      </c>
      <c r="H80" s="8">
        <v>61.5</v>
      </c>
      <c r="I80" s="8">
        <v>10</v>
      </c>
      <c r="J80" s="8">
        <v>78.8</v>
      </c>
      <c r="K80" s="5">
        <f t="shared" si="1"/>
        <v>70.15</v>
      </c>
      <c r="L80" s="5">
        <v>7</v>
      </c>
    </row>
    <row r="81" spans="1:12" ht="14.25">
      <c r="A81" s="4">
        <v>78</v>
      </c>
      <c r="B81" s="11"/>
      <c r="C81" s="11"/>
      <c r="D81" s="11"/>
      <c r="E81" s="13"/>
      <c r="F81" s="4" t="s">
        <v>195</v>
      </c>
      <c r="G81" s="4" t="s">
        <v>196</v>
      </c>
      <c r="H81" s="4">
        <v>65</v>
      </c>
      <c r="I81" s="4">
        <v>7</v>
      </c>
      <c r="J81" s="4">
        <v>72.6</v>
      </c>
      <c r="K81" s="5">
        <f t="shared" si="1"/>
        <v>68.8</v>
      </c>
      <c r="L81" s="5">
        <v>8</v>
      </c>
    </row>
    <row r="82" spans="1:12" ht="14.25">
      <c r="A82" s="4">
        <v>79</v>
      </c>
      <c r="B82" s="10" t="s">
        <v>70</v>
      </c>
      <c r="C82" s="10" t="s">
        <v>137</v>
      </c>
      <c r="D82" s="10" t="s">
        <v>203</v>
      </c>
      <c r="E82" s="12">
        <v>5</v>
      </c>
      <c r="F82" s="4" t="s">
        <v>204</v>
      </c>
      <c r="G82" s="4" t="s">
        <v>205</v>
      </c>
      <c r="H82" s="4">
        <v>73.5</v>
      </c>
      <c r="I82" s="4">
        <v>1</v>
      </c>
      <c r="J82" s="4">
        <v>86.2</v>
      </c>
      <c r="K82" s="5">
        <f t="shared" si="1"/>
        <v>79.85</v>
      </c>
      <c r="L82" s="5">
        <v>1</v>
      </c>
    </row>
    <row r="83" spans="1:12" ht="14.25">
      <c r="A83" s="4">
        <v>80</v>
      </c>
      <c r="B83" s="11"/>
      <c r="C83" s="11"/>
      <c r="D83" s="11"/>
      <c r="E83" s="13"/>
      <c r="F83" s="4" t="s">
        <v>206</v>
      </c>
      <c r="G83" s="4" t="s">
        <v>207</v>
      </c>
      <c r="H83" s="4">
        <v>73</v>
      </c>
      <c r="I83" s="4">
        <v>2</v>
      </c>
      <c r="J83" s="4">
        <v>83.4</v>
      </c>
      <c r="K83" s="5">
        <f t="shared" si="1"/>
        <v>78.2</v>
      </c>
      <c r="L83" s="5">
        <v>2</v>
      </c>
    </row>
    <row r="84" spans="1:12" ht="14.25">
      <c r="A84" s="4">
        <v>81</v>
      </c>
      <c r="B84" s="11"/>
      <c r="C84" s="11"/>
      <c r="D84" s="11"/>
      <c r="E84" s="13"/>
      <c r="F84" s="4" t="s">
        <v>208</v>
      </c>
      <c r="G84" s="4" t="s">
        <v>209</v>
      </c>
      <c r="H84" s="4">
        <v>68.5</v>
      </c>
      <c r="I84" s="4">
        <v>4</v>
      </c>
      <c r="J84" s="4">
        <v>85.6</v>
      </c>
      <c r="K84" s="5">
        <f t="shared" si="1"/>
        <v>77.05</v>
      </c>
      <c r="L84" s="5">
        <v>3</v>
      </c>
    </row>
    <row r="85" spans="1:12" ht="14.25">
      <c r="A85" s="4">
        <v>82</v>
      </c>
      <c r="B85" s="11"/>
      <c r="C85" s="11"/>
      <c r="D85" s="11"/>
      <c r="E85" s="13"/>
      <c r="F85" s="4" t="s">
        <v>212</v>
      </c>
      <c r="G85" s="4" t="s">
        <v>213</v>
      </c>
      <c r="H85" s="4">
        <v>66</v>
      </c>
      <c r="I85" s="4">
        <v>8</v>
      </c>
      <c r="J85" s="4">
        <v>83.6</v>
      </c>
      <c r="K85" s="5">
        <f t="shared" si="1"/>
        <v>74.8</v>
      </c>
      <c r="L85" s="5">
        <v>4</v>
      </c>
    </row>
    <row r="86" spans="1:12" ht="14.25">
      <c r="A86" s="4">
        <v>83</v>
      </c>
      <c r="B86" s="11"/>
      <c r="C86" s="11"/>
      <c r="D86" s="11"/>
      <c r="E86" s="13"/>
      <c r="F86" s="4" t="s">
        <v>210</v>
      </c>
      <c r="G86" s="4" t="s">
        <v>211</v>
      </c>
      <c r="H86" s="4">
        <v>67.5</v>
      </c>
      <c r="I86" s="4">
        <v>5</v>
      </c>
      <c r="J86" s="4">
        <v>82</v>
      </c>
      <c r="K86" s="5">
        <f t="shared" si="1"/>
        <v>74.75</v>
      </c>
      <c r="L86" s="5">
        <v>5</v>
      </c>
    </row>
    <row r="87" spans="1:12" ht="14.25">
      <c r="A87" s="4">
        <v>84</v>
      </c>
      <c r="B87" s="11"/>
      <c r="C87" s="11"/>
      <c r="D87" s="11"/>
      <c r="E87" s="13"/>
      <c r="F87" s="4" t="s">
        <v>214</v>
      </c>
      <c r="G87" s="4" t="s">
        <v>215</v>
      </c>
      <c r="H87" s="4">
        <v>64.5</v>
      </c>
      <c r="I87" s="4">
        <v>9</v>
      </c>
      <c r="J87" s="4">
        <v>82.2</v>
      </c>
      <c r="K87" s="5">
        <f t="shared" si="1"/>
        <v>73.35</v>
      </c>
      <c r="L87" s="5">
        <v>6</v>
      </c>
    </row>
    <row r="88" spans="1:12" ht="14.25">
      <c r="A88" s="4">
        <v>85</v>
      </c>
      <c r="B88" s="11"/>
      <c r="C88" s="11"/>
      <c r="D88" s="11"/>
      <c r="E88" s="13"/>
      <c r="F88" s="4" t="s">
        <v>274</v>
      </c>
      <c r="G88" s="4" t="s">
        <v>275</v>
      </c>
      <c r="H88" s="4">
        <v>61</v>
      </c>
      <c r="I88" s="4">
        <v>13</v>
      </c>
      <c r="J88" s="4">
        <v>84.8</v>
      </c>
      <c r="K88" s="5">
        <f t="shared" si="1"/>
        <v>72.9</v>
      </c>
      <c r="L88" s="5">
        <v>7</v>
      </c>
    </row>
    <row r="89" spans="1:12" ht="14.25">
      <c r="A89" s="4">
        <v>86</v>
      </c>
      <c r="B89" s="11"/>
      <c r="C89" s="11"/>
      <c r="D89" s="11"/>
      <c r="E89" s="13"/>
      <c r="F89" s="4" t="s">
        <v>218</v>
      </c>
      <c r="G89" s="4" t="s">
        <v>219</v>
      </c>
      <c r="H89" s="4">
        <v>62.5</v>
      </c>
      <c r="I89" s="4">
        <v>11</v>
      </c>
      <c r="J89" s="4">
        <v>81.6</v>
      </c>
      <c r="K89" s="5">
        <f t="shared" si="1"/>
        <v>72.05</v>
      </c>
      <c r="L89" s="5">
        <v>8</v>
      </c>
    </row>
    <row r="90" spans="1:12" ht="14.25">
      <c r="A90" s="4">
        <v>87</v>
      </c>
      <c r="B90" s="11"/>
      <c r="C90" s="11"/>
      <c r="D90" s="11"/>
      <c r="E90" s="13"/>
      <c r="F90" s="4" t="s">
        <v>216</v>
      </c>
      <c r="G90" s="4" t="s">
        <v>217</v>
      </c>
      <c r="H90" s="4">
        <v>63</v>
      </c>
      <c r="I90" s="4">
        <v>10</v>
      </c>
      <c r="J90" s="4">
        <v>80.6</v>
      </c>
      <c r="K90" s="5">
        <f t="shared" si="1"/>
        <v>71.8</v>
      </c>
      <c r="L90" s="5">
        <v>9</v>
      </c>
    </row>
    <row r="91" spans="1:12" ht="14.25">
      <c r="A91" s="4">
        <v>88</v>
      </c>
      <c r="B91" s="11"/>
      <c r="C91" s="11"/>
      <c r="D91" s="11"/>
      <c r="E91" s="13"/>
      <c r="F91" s="4" t="s">
        <v>278</v>
      </c>
      <c r="G91" s="4" t="s">
        <v>276</v>
      </c>
      <c r="H91" s="4">
        <v>53.5</v>
      </c>
      <c r="I91" s="4">
        <v>16</v>
      </c>
      <c r="J91" s="4">
        <v>80.4</v>
      </c>
      <c r="K91" s="5">
        <f t="shared" si="1"/>
        <v>66.95</v>
      </c>
      <c r="L91" s="5">
        <v>10</v>
      </c>
    </row>
    <row r="92" spans="1:12" ht="14.25">
      <c r="A92" s="4">
        <v>89</v>
      </c>
      <c r="B92" s="11"/>
      <c r="C92" s="11"/>
      <c r="D92" s="11"/>
      <c r="E92" s="13"/>
      <c r="F92" s="4" t="s">
        <v>279</v>
      </c>
      <c r="G92" s="4" t="s">
        <v>277</v>
      </c>
      <c r="H92" s="4">
        <v>50</v>
      </c>
      <c r="I92" s="4">
        <v>17</v>
      </c>
      <c r="J92" s="4">
        <v>81.2</v>
      </c>
      <c r="K92" s="5">
        <f t="shared" si="1"/>
        <v>65.6</v>
      </c>
      <c r="L92" s="5">
        <v>11</v>
      </c>
    </row>
    <row r="93" spans="1:12" ht="14.25">
      <c r="A93" s="4">
        <v>90</v>
      </c>
      <c r="B93" s="10" t="s">
        <v>9</v>
      </c>
      <c r="C93" s="10" t="s">
        <v>220</v>
      </c>
      <c r="D93" s="10" t="s">
        <v>221</v>
      </c>
      <c r="E93" s="12">
        <v>2</v>
      </c>
      <c r="F93" s="4" t="s">
        <v>222</v>
      </c>
      <c r="G93" s="4" t="s">
        <v>223</v>
      </c>
      <c r="H93" s="4">
        <v>79.5</v>
      </c>
      <c r="I93" s="4">
        <v>1</v>
      </c>
      <c r="J93" s="4">
        <v>80.6</v>
      </c>
      <c r="K93" s="5">
        <f t="shared" si="1"/>
        <v>80.05</v>
      </c>
      <c r="L93" s="5">
        <v>1</v>
      </c>
    </row>
    <row r="94" spans="1:12" ht="14.25">
      <c r="A94" s="4">
        <v>91</v>
      </c>
      <c r="B94" s="11"/>
      <c r="C94" s="11"/>
      <c r="D94" s="11"/>
      <c r="E94" s="13"/>
      <c r="F94" s="4" t="s">
        <v>226</v>
      </c>
      <c r="G94" s="4" t="s">
        <v>227</v>
      </c>
      <c r="H94" s="4">
        <v>72</v>
      </c>
      <c r="I94" s="4">
        <v>3</v>
      </c>
      <c r="J94" s="4">
        <v>84.2</v>
      </c>
      <c r="K94" s="5">
        <f t="shared" si="1"/>
        <v>78.1</v>
      </c>
      <c r="L94" s="5">
        <v>2</v>
      </c>
    </row>
    <row r="95" spans="1:12" ht="14.25">
      <c r="A95" s="4">
        <v>92</v>
      </c>
      <c r="B95" s="11"/>
      <c r="C95" s="11"/>
      <c r="D95" s="11"/>
      <c r="E95" s="13"/>
      <c r="F95" s="4" t="s">
        <v>228</v>
      </c>
      <c r="G95" s="4" t="s">
        <v>229</v>
      </c>
      <c r="H95" s="4">
        <v>68.5</v>
      </c>
      <c r="I95" s="4">
        <v>4</v>
      </c>
      <c r="J95" s="4">
        <v>85.2</v>
      </c>
      <c r="K95" s="5">
        <f t="shared" si="1"/>
        <v>76.85</v>
      </c>
      <c r="L95" s="5">
        <v>3</v>
      </c>
    </row>
    <row r="96" spans="1:12" ht="14.25">
      <c r="A96" s="4">
        <v>93</v>
      </c>
      <c r="B96" s="11"/>
      <c r="C96" s="11"/>
      <c r="D96" s="11"/>
      <c r="E96" s="13"/>
      <c r="F96" s="4" t="s">
        <v>224</v>
      </c>
      <c r="G96" s="4" t="s">
        <v>225</v>
      </c>
      <c r="H96" s="4">
        <v>72.5</v>
      </c>
      <c r="I96" s="4">
        <v>2</v>
      </c>
      <c r="J96" s="4">
        <v>80.6</v>
      </c>
      <c r="K96" s="5">
        <f t="shared" si="1"/>
        <v>76.55</v>
      </c>
      <c r="L96" s="5">
        <v>4</v>
      </c>
    </row>
    <row r="97" spans="1:12" ht="14.25">
      <c r="A97" s="4">
        <v>94</v>
      </c>
      <c r="B97" s="11"/>
      <c r="C97" s="11"/>
      <c r="D97" s="11"/>
      <c r="E97" s="13"/>
      <c r="F97" s="4" t="s">
        <v>230</v>
      </c>
      <c r="G97" s="4" t="s">
        <v>231</v>
      </c>
      <c r="H97" s="4">
        <v>67.5</v>
      </c>
      <c r="I97" s="4">
        <v>5</v>
      </c>
      <c r="J97" s="4">
        <v>84.2</v>
      </c>
      <c r="K97" s="5">
        <f t="shared" si="1"/>
        <v>75.85</v>
      </c>
      <c r="L97" s="5">
        <v>5</v>
      </c>
    </row>
    <row r="98" spans="1:12" ht="14.25">
      <c r="A98" s="4">
        <v>95</v>
      </c>
      <c r="B98" s="10" t="s">
        <v>31</v>
      </c>
      <c r="C98" s="10" t="s">
        <v>220</v>
      </c>
      <c r="D98" s="10" t="s">
        <v>232</v>
      </c>
      <c r="E98" s="12">
        <v>1</v>
      </c>
      <c r="F98" s="4" t="s">
        <v>233</v>
      </c>
      <c r="G98" s="4" t="s">
        <v>234</v>
      </c>
      <c r="H98" s="4">
        <v>59.5</v>
      </c>
      <c r="I98" s="4">
        <v>1</v>
      </c>
      <c r="J98" s="4">
        <v>84.8</v>
      </c>
      <c r="K98" s="5">
        <f t="shared" si="1"/>
        <v>72.15</v>
      </c>
      <c r="L98" s="5">
        <v>1</v>
      </c>
    </row>
    <row r="99" spans="1:12" ht="14.25">
      <c r="A99" s="4">
        <v>96</v>
      </c>
      <c r="B99" s="14"/>
      <c r="C99" s="14"/>
      <c r="D99" s="14"/>
      <c r="E99" s="17"/>
      <c r="F99" s="4" t="s">
        <v>235</v>
      </c>
      <c r="G99" s="4" t="s">
        <v>236</v>
      </c>
      <c r="H99" s="4">
        <v>58.5</v>
      </c>
      <c r="I99" s="4">
        <v>2</v>
      </c>
      <c r="J99" s="4">
        <v>82</v>
      </c>
      <c r="K99" s="5">
        <f t="shared" si="1"/>
        <v>70.25</v>
      </c>
      <c r="L99" s="5">
        <v>2</v>
      </c>
    </row>
    <row r="100" spans="1:12" ht="14.25">
      <c r="A100" s="4">
        <v>97</v>
      </c>
      <c r="B100" s="4" t="s">
        <v>87</v>
      </c>
      <c r="C100" s="4" t="s">
        <v>220</v>
      </c>
      <c r="D100" s="4" t="s">
        <v>237</v>
      </c>
      <c r="E100" s="3">
        <v>1</v>
      </c>
      <c r="F100" s="4" t="s">
        <v>238</v>
      </c>
      <c r="G100" s="4" t="s">
        <v>239</v>
      </c>
      <c r="H100" s="4">
        <v>59</v>
      </c>
      <c r="I100" s="4">
        <v>1</v>
      </c>
      <c r="J100" s="4">
        <v>82.2</v>
      </c>
      <c r="K100" s="5">
        <f t="shared" si="1"/>
        <v>70.6</v>
      </c>
      <c r="L100" s="5">
        <v>1</v>
      </c>
    </row>
    <row r="101" spans="1:12" ht="14.25">
      <c r="A101" s="4">
        <v>98</v>
      </c>
      <c r="B101" s="10" t="s">
        <v>70</v>
      </c>
      <c r="C101" s="10" t="s">
        <v>220</v>
      </c>
      <c r="D101" s="10" t="s">
        <v>240</v>
      </c>
      <c r="E101" s="12">
        <v>1</v>
      </c>
      <c r="F101" s="4" t="s">
        <v>241</v>
      </c>
      <c r="G101" s="4" t="s">
        <v>242</v>
      </c>
      <c r="H101" s="4">
        <v>62</v>
      </c>
      <c r="I101" s="4">
        <v>1</v>
      </c>
      <c r="J101" s="4">
        <v>82</v>
      </c>
      <c r="K101" s="5">
        <f t="shared" si="1"/>
        <v>72</v>
      </c>
      <c r="L101" s="5">
        <v>1</v>
      </c>
    </row>
    <row r="102" spans="1:12" ht="14.25">
      <c r="A102" s="4">
        <v>99</v>
      </c>
      <c r="B102" s="11"/>
      <c r="C102" s="11"/>
      <c r="D102" s="11"/>
      <c r="E102" s="13"/>
      <c r="F102" s="4" t="s">
        <v>243</v>
      </c>
      <c r="G102" s="4" t="s">
        <v>244</v>
      </c>
      <c r="H102" s="4">
        <v>59.5</v>
      </c>
      <c r="I102" s="4">
        <v>2</v>
      </c>
      <c r="J102" s="4">
        <v>82.4</v>
      </c>
      <c r="K102" s="5">
        <f t="shared" si="1"/>
        <v>70.95</v>
      </c>
      <c r="L102" s="5">
        <v>2</v>
      </c>
    </row>
    <row r="103" spans="1:12" ht="14.25">
      <c r="A103" s="4">
        <v>100</v>
      </c>
      <c r="B103" s="14"/>
      <c r="C103" s="14"/>
      <c r="D103" s="14"/>
      <c r="E103" s="17"/>
      <c r="F103" s="4" t="s">
        <v>245</v>
      </c>
      <c r="G103" s="4" t="s">
        <v>246</v>
      </c>
      <c r="H103" s="4">
        <v>59.5</v>
      </c>
      <c r="I103" s="4">
        <v>2</v>
      </c>
      <c r="J103" s="4">
        <v>80.8</v>
      </c>
      <c r="K103" s="5">
        <f t="shared" si="1"/>
        <v>70.15</v>
      </c>
      <c r="L103" s="5">
        <v>3</v>
      </c>
    </row>
    <row r="104" spans="1:12" ht="14.25">
      <c r="A104" s="4">
        <v>101</v>
      </c>
      <c r="B104" s="10" t="s">
        <v>31</v>
      </c>
      <c r="C104" s="10" t="s">
        <v>247</v>
      </c>
      <c r="D104" s="10" t="s">
        <v>248</v>
      </c>
      <c r="E104" s="12">
        <v>2</v>
      </c>
      <c r="F104" s="4" t="s">
        <v>251</v>
      </c>
      <c r="G104" s="4" t="s">
        <v>252</v>
      </c>
      <c r="H104" s="4">
        <v>55</v>
      </c>
      <c r="I104" s="4">
        <v>3</v>
      </c>
      <c r="J104" s="4">
        <v>75.8</v>
      </c>
      <c r="K104" s="5">
        <f t="shared" si="1"/>
        <v>65.4</v>
      </c>
      <c r="L104" s="5">
        <v>1</v>
      </c>
    </row>
    <row r="105" spans="1:12" ht="14.25">
      <c r="A105" s="4">
        <v>102</v>
      </c>
      <c r="B105" s="11"/>
      <c r="C105" s="11"/>
      <c r="D105" s="11"/>
      <c r="E105" s="13"/>
      <c r="F105" s="4" t="s">
        <v>249</v>
      </c>
      <c r="G105" s="4" t="s">
        <v>250</v>
      </c>
      <c r="H105" s="4">
        <v>56.5</v>
      </c>
      <c r="I105" s="4">
        <v>2</v>
      </c>
      <c r="J105" s="4">
        <v>69</v>
      </c>
      <c r="K105" s="5">
        <f t="shared" si="1"/>
        <v>62.75</v>
      </c>
      <c r="L105" s="5">
        <v>2</v>
      </c>
    </row>
    <row r="106" spans="1:12" ht="14.25">
      <c r="A106" s="4">
        <v>103</v>
      </c>
      <c r="B106" s="10" t="s">
        <v>54</v>
      </c>
      <c r="C106" s="4" t="s">
        <v>247</v>
      </c>
      <c r="D106" s="4" t="s">
        <v>253</v>
      </c>
      <c r="E106" s="3">
        <v>1</v>
      </c>
      <c r="F106" s="4" t="s">
        <v>254</v>
      </c>
      <c r="G106" s="4" t="s">
        <v>255</v>
      </c>
      <c r="H106" s="4">
        <v>63.5</v>
      </c>
      <c r="I106" s="5">
        <v>1</v>
      </c>
      <c r="J106" s="4">
        <v>68.4</v>
      </c>
      <c r="K106" s="5">
        <f t="shared" si="1"/>
        <v>65.95</v>
      </c>
      <c r="L106" s="5">
        <v>1</v>
      </c>
    </row>
    <row r="107" spans="1:12" ht="14.25">
      <c r="A107" s="4">
        <v>104</v>
      </c>
      <c r="B107" s="14"/>
      <c r="C107" s="4" t="s">
        <v>247</v>
      </c>
      <c r="D107" s="4" t="s">
        <v>256</v>
      </c>
      <c r="E107" s="3">
        <v>1</v>
      </c>
      <c r="F107" s="4" t="s">
        <v>257</v>
      </c>
      <c r="G107" s="4" t="s">
        <v>258</v>
      </c>
      <c r="H107" s="4">
        <v>51.5</v>
      </c>
      <c r="I107" s="4">
        <v>1</v>
      </c>
      <c r="J107" s="4">
        <v>65.2</v>
      </c>
      <c r="K107" s="5">
        <f t="shared" si="1"/>
        <v>58.35</v>
      </c>
      <c r="L107" s="5">
        <v>1</v>
      </c>
    </row>
    <row r="108" spans="1:12" ht="14.25">
      <c r="A108" s="4">
        <v>105</v>
      </c>
      <c r="B108" s="6" t="s">
        <v>31</v>
      </c>
      <c r="C108" s="6" t="s">
        <v>259</v>
      </c>
      <c r="D108" s="6" t="s">
        <v>260</v>
      </c>
      <c r="E108" s="7">
        <v>1</v>
      </c>
      <c r="F108" s="4" t="s">
        <v>261</v>
      </c>
      <c r="G108" s="4" t="s">
        <v>262</v>
      </c>
      <c r="H108" s="4">
        <v>56.5</v>
      </c>
      <c r="I108" s="4">
        <v>3</v>
      </c>
      <c r="J108" s="4">
        <v>84.4</v>
      </c>
      <c r="K108" s="5">
        <f t="shared" si="1"/>
        <v>70.45</v>
      </c>
      <c r="L108" s="5">
        <v>1</v>
      </c>
    </row>
    <row r="109" spans="1:12" ht="14.25">
      <c r="A109" s="4">
        <v>106</v>
      </c>
      <c r="B109" s="4" t="s">
        <v>87</v>
      </c>
      <c r="C109" s="4" t="s">
        <v>259</v>
      </c>
      <c r="D109" s="4" t="s">
        <v>263</v>
      </c>
      <c r="E109" s="3">
        <v>1</v>
      </c>
      <c r="F109" s="4" t="s">
        <v>264</v>
      </c>
      <c r="G109" s="4" t="s">
        <v>265</v>
      </c>
      <c r="H109" s="4">
        <v>64</v>
      </c>
      <c r="I109" s="5">
        <v>1</v>
      </c>
      <c r="J109" s="5">
        <v>87</v>
      </c>
      <c r="K109" s="5">
        <f t="shared" si="1"/>
        <v>75.5</v>
      </c>
      <c r="L109" s="5">
        <v>1</v>
      </c>
    </row>
    <row r="110" spans="1:12" ht="14.25">
      <c r="A110" s="4">
        <v>107</v>
      </c>
      <c r="B110" s="4" t="s">
        <v>70</v>
      </c>
      <c r="C110" s="4" t="s">
        <v>259</v>
      </c>
      <c r="D110" s="4" t="s">
        <v>266</v>
      </c>
      <c r="E110" s="3">
        <v>1</v>
      </c>
      <c r="F110" s="4" t="s">
        <v>267</v>
      </c>
      <c r="G110" s="4" t="s">
        <v>268</v>
      </c>
      <c r="H110" s="4">
        <v>49.5</v>
      </c>
      <c r="I110" s="4">
        <v>3</v>
      </c>
      <c r="J110" s="4">
        <v>84</v>
      </c>
      <c r="K110" s="5">
        <f t="shared" si="1"/>
        <v>66.75</v>
      </c>
      <c r="L110" s="5">
        <v>1</v>
      </c>
    </row>
    <row r="111" spans="1:12" ht="14.25">
      <c r="A111" s="15" t="s">
        <v>280</v>
      </c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</row>
    <row r="112" spans="1:12" ht="14.2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</row>
  </sheetData>
  <sheetProtection/>
  <mergeCells count="94">
    <mergeCell ref="B82:B92"/>
    <mergeCell ref="B93:B97"/>
    <mergeCell ref="D7:D8"/>
    <mergeCell ref="E7:E8"/>
    <mergeCell ref="C82:C92"/>
    <mergeCell ref="D82:D92"/>
    <mergeCell ref="C93:C97"/>
    <mergeCell ref="D93:D97"/>
    <mergeCell ref="E82:E92"/>
    <mergeCell ref="B41:B42"/>
    <mergeCell ref="C41:C42"/>
    <mergeCell ref="D41:D42"/>
    <mergeCell ref="E41:E42"/>
    <mergeCell ref="B21:B27"/>
    <mergeCell ref="C21:C27"/>
    <mergeCell ref="B4:B8"/>
    <mergeCell ref="C5:C6"/>
    <mergeCell ref="C7:C8"/>
    <mergeCell ref="B9:B10"/>
    <mergeCell ref="C9:C10"/>
    <mergeCell ref="A1:L2"/>
    <mergeCell ref="D5:D6"/>
    <mergeCell ref="E5:E6"/>
    <mergeCell ref="D9:D10"/>
    <mergeCell ref="E9:E10"/>
    <mergeCell ref="B11:B17"/>
    <mergeCell ref="C11:C17"/>
    <mergeCell ref="D11:D17"/>
    <mergeCell ref="E11:E17"/>
    <mergeCell ref="B18:B20"/>
    <mergeCell ref="C18:C20"/>
    <mergeCell ref="D18:D20"/>
    <mergeCell ref="E18:E20"/>
    <mergeCell ref="D21:D27"/>
    <mergeCell ref="E21:E27"/>
    <mergeCell ref="B28:B30"/>
    <mergeCell ref="C28:C30"/>
    <mergeCell ref="D28:D30"/>
    <mergeCell ref="E28:E30"/>
    <mergeCell ref="B31:B32"/>
    <mergeCell ref="C31:C32"/>
    <mergeCell ref="D31:D32"/>
    <mergeCell ref="E31:E32"/>
    <mergeCell ref="B38:B40"/>
    <mergeCell ref="C38:C40"/>
    <mergeCell ref="D38:D40"/>
    <mergeCell ref="E38:E40"/>
    <mergeCell ref="B43:B45"/>
    <mergeCell ref="C43:C45"/>
    <mergeCell ref="D43:D45"/>
    <mergeCell ref="E43:E45"/>
    <mergeCell ref="B46:B47"/>
    <mergeCell ref="C46:C47"/>
    <mergeCell ref="D46:D47"/>
    <mergeCell ref="E46:E47"/>
    <mergeCell ref="C49:C51"/>
    <mergeCell ref="D49:D51"/>
    <mergeCell ref="E49:E51"/>
    <mergeCell ref="B52:B59"/>
    <mergeCell ref="C52:C59"/>
    <mergeCell ref="D52:D59"/>
    <mergeCell ref="E52:E59"/>
    <mergeCell ref="B49:B51"/>
    <mergeCell ref="B60:B65"/>
    <mergeCell ref="C60:C65"/>
    <mergeCell ref="D60:D65"/>
    <mergeCell ref="E60:E65"/>
    <mergeCell ref="B66:B67"/>
    <mergeCell ref="C66:C67"/>
    <mergeCell ref="D66:D67"/>
    <mergeCell ref="E66:E67"/>
    <mergeCell ref="B68:B73"/>
    <mergeCell ref="C68:C73"/>
    <mergeCell ref="D68:D73"/>
    <mergeCell ref="E68:E73"/>
    <mergeCell ref="B74:B81"/>
    <mergeCell ref="C74:C81"/>
    <mergeCell ref="D74:D81"/>
    <mergeCell ref="E74:E81"/>
    <mergeCell ref="E93:E97"/>
    <mergeCell ref="B98:B99"/>
    <mergeCell ref="C98:C99"/>
    <mergeCell ref="D98:D99"/>
    <mergeCell ref="E98:E99"/>
    <mergeCell ref="B101:B103"/>
    <mergeCell ref="C101:C103"/>
    <mergeCell ref="D101:D103"/>
    <mergeCell ref="E101:E103"/>
    <mergeCell ref="B104:B105"/>
    <mergeCell ref="C104:C105"/>
    <mergeCell ref="D104:D105"/>
    <mergeCell ref="E104:E105"/>
    <mergeCell ref="B106:B107"/>
    <mergeCell ref="A111:L112"/>
  </mergeCells>
  <printOptions horizontalCentered="1"/>
  <pageMargins left="0.75" right="0.75" top="0.98" bottom="0.98" header="0.51" footer="0.5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LDGXK</dc:creator>
  <cp:keywords/>
  <dc:description/>
  <cp:lastModifiedBy>LDGXK</cp:lastModifiedBy>
  <cp:lastPrinted>2018-07-02T00:49:27Z</cp:lastPrinted>
  <dcterms:created xsi:type="dcterms:W3CDTF">1996-12-17T01:32:42Z</dcterms:created>
  <dcterms:modified xsi:type="dcterms:W3CDTF">2018-07-11T10:32:02Z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