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575" activeTab="1"/>
  </bookViews>
  <sheets>
    <sheet name="职位空缺情况表" sheetId="1" r:id="rId1"/>
    <sheet name="市级部门公招职位表" sheetId="2" r:id="rId2"/>
  </sheets>
  <definedNames>
    <definedName name="_xlnm.Print_Titles" localSheetId="1">'市级部门公招职位表'!$6:$7</definedName>
    <definedName name="_xlnm.Print_Titles" localSheetId="0">'职位空缺情况表'!$5:$6</definedName>
  </definedNames>
  <calcPr fullCalcOnLoad="1"/>
</workbook>
</file>

<file path=xl/sharedStrings.xml><?xml version="1.0" encoding="utf-8"?>
<sst xmlns="http://schemas.openxmlformats.org/spreadsheetml/2006/main" count="586" uniqueCount="226">
  <si>
    <t>单位名称</t>
  </si>
  <si>
    <t>行  政</t>
  </si>
  <si>
    <t>编制数</t>
  </si>
  <si>
    <t>实有公</t>
  </si>
  <si>
    <t>务员数</t>
  </si>
  <si>
    <t>行政编制</t>
  </si>
  <si>
    <t>空 缺 数</t>
  </si>
  <si>
    <t>主任科员及以</t>
  </si>
  <si>
    <t>下职位空缺数</t>
  </si>
  <si>
    <t>拟录用</t>
  </si>
  <si>
    <t>计划数</t>
  </si>
  <si>
    <t>备注</t>
  </si>
  <si>
    <t>附件1：</t>
  </si>
  <si>
    <t>职位</t>
  </si>
  <si>
    <t>名称</t>
  </si>
  <si>
    <t>拟任</t>
  </si>
  <si>
    <t>职务</t>
  </si>
  <si>
    <t>录用</t>
  </si>
  <si>
    <t>名额</t>
  </si>
  <si>
    <t>招收</t>
  </si>
  <si>
    <t>范围</t>
  </si>
  <si>
    <t>对象</t>
  </si>
  <si>
    <t>所需知识、技能等条件</t>
  </si>
  <si>
    <t>专业</t>
  </si>
  <si>
    <t>其他</t>
  </si>
  <si>
    <t>学历(学位)</t>
  </si>
  <si>
    <t>单位名称</t>
  </si>
  <si>
    <t>南充市机关事业保险局</t>
  </si>
  <si>
    <t>办公室</t>
  </si>
  <si>
    <t>统筹科</t>
  </si>
  <si>
    <t>财务科</t>
  </si>
  <si>
    <t>文秘</t>
  </si>
  <si>
    <t>网管</t>
  </si>
  <si>
    <t>会计</t>
  </si>
  <si>
    <t>中文</t>
  </si>
  <si>
    <t>网管计算机</t>
  </si>
  <si>
    <t>财会</t>
  </si>
  <si>
    <t xml:space="preserve">处(室)名称 </t>
  </si>
  <si>
    <t>南充市统计局</t>
  </si>
  <si>
    <t>农村经济调查队</t>
  </si>
  <si>
    <t>普查中心</t>
  </si>
  <si>
    <t>科员</t>
  </si>
  <si>
    <t>计算机科学与技术</t>
  </si>
  <si>
    <t>统计学、工业经济学</t>
  </si>
  <si>
    <t>南充市城市规划管理委员会办公室</t>
  </si>
  <si>
    <t>南充市体育局</t>
  </si>
  <si>
    <t>文秘或中文</t>
  </si>
  <si>
    <t>南充市林业局</t>
  </si>
  <si>
    <t>大专及以上</t>
  </si>
  <si>
    <t>蓬安县</t>
  </si>
  <si>
    <t>教育局</t>
  </si>
  <si>
    <t>财政局</t>
  </si>
  <si>
    <t>经济局</t>
  </si>
  <si>
    <t>乡镇机关</t>
  </si>
  <si>
    <t>林业局</t>
  </si>
  <si>
    <t>环境监察大队</t>
  </si>
  <si>
    <t>医保中心</t>
  </si>
  <si>
    <t>农村社会保险局</t>
  </si>
  <si>
    <t>土地执法大队</t>
  </si>
  <si>
    <t>规划和建设局</t>
  </si>
  <si>
    <t>文化体育旅游局</t>
  </si>
  <si>
    <t>社会经济调查队</t>
  </si>
  <si>
    <t>本科及以上</t>
  </si>
  <si>
    <t>法律</t>
  </si>
  <si>
    <t>西充县</t>
  </si>
  <si>
    <t>营山县</t>
  </si>
  <si>
    <t>县级机关</t>
  </si>
  <si>
    <t>南部县</t>
  </si>
  <si>
    <t>规划建设执法大队</t>
  </si>
  <si>
    <t>南充市公路管理局</t>
  </si>
  <si>
    <t>财务</t>
  </si>
  <si>
    <t>文秘及相关专业</t>
  </si>
  <si>
    <t>财会及相关专业</t>
  </si>
  <si>
    <t>科员</t>
  </si>
  <si>
    <t>招商引资局</t>
  </si>
  <si>
    <t>市森林公安局顺庆派出所</t>
  </si>
  <si>
    <t>市森林公安局嘉陵派出所</t>
  </si>
  <si>
    <t>南部县森林公安局</t>
  </si>
  <si>
    <t>阆中市森林公安局</t>
  </si>
  <si>
    <t>仪陇县森林公安局</t>
  </si>
  <si>
    <t>男性</t>
  </si>
  <si>
    <t>森林公安民警</t>
  </si>
  <si>
    <t>森林公安局</t>
  </si>
  <si>
    <t>南充市水利综合监察支队</t>
  </si>
  <si>
    <t>水资源</t>
  </si>
  <si>
    <t>顺庆区</t>
  </si>
  <si>
    <t>建设局</t>
  </si>
  <si>
    <t>统计局</t>
  </si>
  <si>
    <t>发展和改革局</t>
  </si>
  <si>
    <t>财政局</t>
  </si>
  <si>
    <t>招商引资局</t>
  </si>
  <si>
    <t>动物卫生执法支队</t>
  </si>
  <si>
    <t>安全生产监察执法大队</t>
  </si>
  <si>
    <t>参照公务员法管理单位</t>
  </si>
  <si>
    <t>文秘</t>
  </si>
  <si>
    <t>科员</t>
  </si>
  <si>
    <t>林学</t>
  </si>
  <si>
    <t>普查中心</t>
  </si>
  <si>
    <t>大专及以上</t>
  </si>
  <si>
    <t>本科及以上</t>
  </si>
  <si>
    <t>法律</t>
  </si>
  <si>
    <t>阆中市</t>
  </si>
  <si>
    <t>乡镇机关</t>
  </si>
  <si>
    <t>南部县</t>
  </si>
  <si>
    <t>招商引资局</t>
  </si>
  <si>
    <t>市场经济分析、经济管理</t>
  </si>
  <si>
    <t>规划建设执法大队</t>
  </si>
  <si>
    <t>城镇规划、建筑学、城镇建设、法律</t>
  </si>
  <si>
    <t>统计</t>
  </si>
  <si>
    <t>嘉陵区</t>
  </si>
  <si>
    <t>不限</t>
  </si>
  <si>
    <t>西充县</t>
  </si>
  <si>
    <t>高坪区</t>
  </si>
  <si>
    <t>营山县</t>
  </si>
  <si>
    <t>经济责任审计分局</t>
  </si>
  <si>
    <t>具有工程造价员资质</t>
  </si>
  <si>
    <t>蓬安县</t>
  </si>
  <si>
    <t>教育局</t>
  </si>
  <si>
    <t>汉语言文学、计算机</t>
  </si>
  <si>
    <t>财政局</t>
  </si>
  <si>
    <t>财会、财政、财税</t>
  </si>
  <si>
    <t>发展和改革局</t>
  </si>
  <si>
    <t>经济局</t>
  </si>
  <si>
    <t>规划和建设局</t>
  </si>
  <si>
    <t>规划</t>
  </si>
  <si>
    <t>林业局</t>
  </si>
  <si>
    <t>文化体育旅游局</t>
  </si>
  <si>
    <t>社会经济调查队</t>
  </si>
  <si>
    <t>文秘、财经、统计、工业</t>
  </si>
  <si>
    <t>环境监察大队</t>
  </si>
  <si>
    <t>环保</t>
  </si>
  <si>
    <t>医保中心</t>
  </si>
  <si>
    <t>医疗待遇审核人员</t>
  </si>
  <si>
    <t>基金会计</t>
  </si>
  <si>
    <t>财会专业</t>
  </si>
  <si>
    <t>农村社会保险局</t>
  </si>
  <si>
    <t>土地执法大队</t>
  </si>
  <si>
    <t>顺庆区</t>
  </si>
  <si>
    <t>硕士研究生</t>
  </si>
  <si>
    <t>区域经济专业</t>
  </si>
  <si>
    <t>建设局</t>
  </si>
  <si>
    <t>工程管理</t>
  </si>
  <si>
    <t>土木工程专业</t>
  </si>
  <si>
    <t>统计局</t>
  </si>
  <si>
    <t>统计专业</t>
  </si>
  <si>
    <t>财政或会计专业</t>
  </si>
  <si>
    <t>动物卫生执法支队</t>
  </si>
  <si>
    <t>动物医学或动物科学专业</t>
  </si>
  <si>
    <t>安全生产监察执法大队</t>
  </si>
  <si>
    <t>化学</t>
  </si>
  <si>
    <t>乡镇机关</t>
  </si>
  <si>
    <t>乡镇机关</t>
  </si>
  <si>
    <t>综合管理</t>
  </si>
  <si>
    <t>高坪区</t>
  </si>
  <si>
    <t>乡镇机关</t>
  </si>
  <si>
    <t>南充市国土资源执法监察支队</t>
  </si>
  <si>
    <t>执法监察</t>
  </si>
  <si>
    <t>中文、文秘</t>
  </si>
  <si>
    <t>南充市国土资源执法监察支队</t>
  </si>
  <si>
    <t>综合管理</t>
  </si>
  <si>
    <t>城市规划及相关专业</t>
  </si>
  <si>
    <t>具有2年以上事业单位文秘和管理工作经历</t>
  </si>
  <si>
    <t>城镇规划专业</t>
  </si>
  <si>
    <t>不限</t>
  </si>
  <si>
    <t>综合管理（1）</t>
  </si>
  <si>
    <t>综合管理（2）</t>
  </si>
  <si>
    <t>综合管理（2）</t>
  </si>
  <si>
    <t>综合管理（3）</t>
  </si>
  <si>
    <t>阆中市</t>
  </si>
  <si>
    <t>填报单位（盖章）：南充市人事局                                              2009年10月10日</t>
  </si>
  <si>
    <t>嘉陵区</t>
  </si>
  <si>
    <t>本科及以上</t>
  </si>
  <si>
    <t>大专及以上</t>
  </si>
  <si>
    <t>本科（学士）及以上</t>
  </si>
  <si>
    <t>2007年招收的“一村一大”高校毕业生</t>
  </si>
  <si>
    <t>‘三支一扶’、‘大学生志愿服务西部计划’等基层就业项目服务期满的高校毕业生</t>
  </si>
  <si>
    <t>南充市公开考录公务员（参照公务员法管理工作人员）职位情况表</t>
  </si>
  <si>
    <t>南充市公务员(参照公务员管理的工作人员）编制和职位空缺表</t>
  </si>
  <si>
    <t>综合管理（1）</t>
  </si>
  <si>
    <t>职位</t>
  </si>
  <si>
    <t>编码</t>
  </si>
  <si>
    <t>开考</t>
  </si>
  <si>
    <t>比例</t>
  </si>
  <si>
    <t>5:1</t>
  </si>
  <si>
    <t>具有2年以上财务工作经历，且具有会计资格及电算化证书</t>
  </si>
  <si>
    <t>市森林公安金城山派出所</t>
  </si>
  <si>
    <t>具有2年以上基层工作经历，男性</t>
  </si>
  <si>
    <t>具有2年以上基层工作经历</t>
  </si>
  <si>
    <t>不限</t>
  </si>
  <si>
    <t>本科（学士）及以上</t>
  </si>
  <si>
    <t>具有3年以上文秘工作经历</t>
  </si>
  <si>
    <t>具有3年以上财会工作经历，且具有助理会计师及以上专业技术职称</t>
  </si>
  <si>
    <t>具有2年以上工作经历</t>
  </si>
  <si>
    <t>专科及以上</t>
  </si>
  <si>
    <t>有3年以上相关工作经历</t>
  </si>
  <si>
    <t>在财政部门工作5年以上，或担任过总会计三年以上</t>
  </si>
  <si>
    <t>‘三支一扶’、‘大学生志愿服务西部计划’等基层就业项目服务期满的高校毕业生</t>
  </si>
  <si>
    <t>填报单位（盖章）：                                                                           2009年11月6日</t>
  </si>
  <si>
    <t>非在职人员</t>
  </si>
  <si>
    <t>具有2年基层工作经历</t>
  </si>
  <si>
    <t>文秘</t>
  </si>
  <si>
    <t>环境执法（1）</t>
  </si>
  <si>
    <t>环境执法（2）</t>
  </si>
  <si>
    <t>临床医学</t>
  </si>
  <si>
    <t>综合管理（4）</t>
  </si>
  <si>
    <t>大专及以上</t>
  </si>
  <si>
    <t>大专及以上</t>
  </si>
  <si>
    <t>司法助理员</t>
  </si>
  <si>
    <t>司法局</t>
  </si>
  <si>
    <t>法律、法学</t>
  </si>
  <si>
    <t>科员</t>
  </si>
  <si>
    <t>仪陇县</t>
  </si>
  <si>
    <t>综合管理(1)</t>
  </si>
  <si>
    <t>综合管理(2)</t>
  </si>
  <si>
    <t>具有5年以上工作经历</t>
  </si>
  <si>
    <t>总会计</t>
  </si>
  <si>
    <t>男性身高1.70米以上；女性身高1.65 米以上</t>
  </si>
  <si>
    <t>全国</t>
  </si>
  <si>
    <t>全省</t>
  </si>
  <si>
    <t>全国</t>
  </si>
  <si>
    <t>全国</t>
  </si>
  <si>
    <t>全国</t>
  </si>
  <si>
    <t>全省</t>
  </si>
  <si>
    <t>全省</t>
  </si>
  <si>
    <t>法律、国土管理</t>
  </si>
  <si>
    <t>附件：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</si>
</sst>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6"/>
      <name val="宋体"/>
      <family val="0"/>
    </font>
    <font>
      <sz val="1"/>
      <name val="方正小标宋简体"/>
      <family val="0"/>
    </font>
    <font>
      <sz val="12"/>
      <name val="仿宋_GB2312"/>
      <family val="3"/>
    </font>
    <font>
      <sz val="11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pane ySplit="6" topLeftCell="BM19" activePane="bottomLeft" state="frozen"/>
      <selection pane="topLeft" activeCell="A1" sqref="A1"/>
      <selection pane="bottomLeft" activeCell="A2" sqref="A2:H2"/>
    </sheetView>
  </sheetViews>
  <sheetFormatPr defaultColWidth="9.00390625" defaultRowHeight="14.25"/>
  <cols>
    <col min="1" max="1" width="7.25390625" style="0" customWidth="1"/>
    <col min="2" max="2" width="22.50390625" style="0" customWidth="1"/>
    <col min="3" max="6" width="12.125" style="0" customWidth="1"/>
    <col min="7" max="7" width="7.125" style="0" bestFit="1" customWidth="1"/>
    <col min="8" max="8" width="31.75390625" style="0" bestFit="1" customWidth="1"/>
  </cols>
  <sheetData>
    <row r="1" spans="1:2" ht="20.25">
      <c r="A1" s="25" t="s">
        <v>12</v>
      </c>
      <c r="B1" s="25"/>
    </row>
    <row r="2" spans="1:8" ht="24">
      <c r="A2" s="26" t="s">
        <v>177</v>
      </c>
      <c r="B2" s="26"/>
      <c r="C2" s="26"/>
      <c r="D2" s="26"/>
      <c r="E2" s="26"/>
      <c r="F2" s="26"/>
      <c r="G2" s="26"/>
      <c r="H2" s="26"/>
    </row>
    <row r="3" ht="5.25" customHeight="1">
      <c r="B3" s="1"/>
    </row>
    <row r="4" spans="1:8" ht="21" customHeight="1">
      <c r="A4" s="27" t="s">
        <v>169</v>
      </c>
      <c r="B4" s="27"/>
      <c r="C4" s="27"/>
      <c r="D4" s="27"/>
      <c r="E4" s="27"/>
      <c r="F4" s="27"/>
      <c r="G4" s="27"/>
      <c r="H4" s="27"/>
    </row>
    <row r="5" spans="1:8" ht="14.25">
      <c r="A5" s="29" t="s">
        <v>0</v>
      </c>
      <c r="B5" s="30"/>
      <c r="C5" s="10" t="s">
        <v>1</v>
      </c>
      <c r="D5" s="10" t="s">
        <v>3</v>
      </c>
      <c r="E5" s="10" t="s">
        <v>5</v>
      </c>
      <c r="F5" s="10" t="s">
        <v>7</v>
      </c>
      <c r="G5" s="10" t="s">
        <v>9</v>
      </c>
      <c r="H5" s="28" t="s">
        <v>11</v>
      </c>
    </row>
    <row r="6" spans="1:8" ht="14.25">
      <c r="A6" s="31"/>
      <c r="B6" s="32"/>
      <c r="C6" s="11" t="s">
        <v>2</v>
      </c>
      <c r="D6" s="11" t="s">
        <v>4</v>
      </c>
      <c r="E6" s="11" t="s">
        <v>6</v>
      </c>
      <c r="F6" s="11" t="s">
        <v>8</v>
      </c>
      <c r="G6" s="11" t="s">
        <v>10</v>
      </c>
      <c r="H6" s="28"/>
    </row>
    <row r="7" spans="1:8" ht="30.75" customHeight="1">
      <c r="A7" s="33" t="s">
        <v>45</v>
      </c>
      <c r="B7" s="34"/>
      <c r="C7" s="9">
        <v>14</v>
      </c>
      <c r="D7" s="9">
        <v>13</v>
      </c>
      <c r="E7" s="9">
        <f aca="true" t="shared" si="0" ref="E7:E15">C7-D7</f>
        <v>1</v>
      </c>
      <c r="F7" s="9">
        <f aca="true" t="shared" si="1" ref="F7:F15">E7</f>
        <v>1</v>
      </c>
      <c r="G7" s="9">
        <v>1</v>
      </c>
      <c r="H7" s="9"/>
    </row>
    <row r="8" spans="1:8" ht="30.75" customHeight="1">
      <c r="A8" s="20" t="s">
        <v>47</v>
      </c>
      <c r="B8" s="16" t="s">
        <v>82</v>
      </c>
      <c r="C8" s="9">
        <v>45</v>
      </c>
      <c r="D8" s="9">
        <v>27</v>
      </c>
      <c r="E8" s="9">
        <f t="shared" si="0"/>
        <v>18</v>
      </c>
      <c r="F8" s="9">
        <f t="shared" si="1"/>
        <v>18</v>
      </c>
      <c r="G8" s="9">
        <v>6</v>
      </c>
      <c r="H8" s="6"/>
    </row>
    <row r="9" spans="1:8" ht="30.75" customHeight="1">
      <c r="A9" s="33" t="s">
        <v>44</v>
      </c>
      <c r="B9" s="34"/>
      <c r="C9" s="9">
        <v>25</v>
      </c>
      <c r="D9" s="9">
        <v>23</v>
      </c>
      <c r="E9" s="9">
        <f t="shared" si="0"/>
        <v>2</v>
      </c>
      <c r="F9" s="9">
        <f t="shared" si="1"/>
        <v>2</v>
      </c>
      <c r="G9" s="9">
        <v>1</v>
      </c>
      <c r="H9" s="9"/>
    </row>
    <row r="10" spans="1:8" ht="30.75" customHeight="1">
      <c r="A10" s="38" t="s">
        <v>38</v>
      </c>
      <c r="B10" s="15" t="s">
        <v>39</v>
      </c>
      <c r="C10" s="9">
        <v>5</v>
      </c>
      <c r="D10" s="9">
        <v>1</v>
      </c>
      <c r="E10" s="9">
        <f t="shared" si="0"/>
        <v>4</v>
      </c>
      <c r="F10" s="9">
        <f t="shared" si="1"/>
        <v>4</v>
      </c>
      <c r="G10" s="9">
        <v>1</v>
      </c>
      <c r="H10" s="6" t="s">
        <v>93</v>
      </c>
    </row>
    <row r="11" spans="1:8" ht="30.75" customHeight="1">
      <c r="A11" s="38"/>
      <c r="B11" s="15" t="s">
        <v>40</v>
      </c>
      <c r="C11" s="9">
        <v>10</v>
      </c>
      <c r="D11" s="9">
        <v>6</v>
      </c>
      <c r="E11" s="9">
        <f t="shared" si="0"/>
        <v>4</v>
      </c>
      <c r="F11" s="9">
        <f t="shared" si="1"/>
        <v>4</v>
      </c>
      <c r="G11" s="9">
        <v>1</v>
      </c>
      <c r="H11" s="6" t="s">
        <v>93</v>
      </c>
    </row>
    <row r="12" spans="1:8" ht="30.75" customHeight="1">
      <c r="A12" s="33" t="s">
        <v>69</v>
      </c>
      <c r="B12" s="34"/>
      <c r="C12" s="9">
        <v>52</v>
      </c>
      <c r="D12" s="9">
        <v>43</v>
      </c>
      <c r="E12" s="9">
        <f t="shared" si="0"/>
        <v>9</v>
      </c>
      <c r="F12" s="9">
        <f t="shared" si="1"/>
        <v>9</v>
      </c>
      <c r="G12" s="9">
        <v>2</v>
      </c>
      <c r="H12" s="6" t="s">
        <v>93</v>
      </c>
    </row>
    <row r="13" spans="1:8" ht="30.75" customHeight="1">
      <c r="A13" s="33" t="s">
        <v>27</v>
      </c>
      <c r="B13" s="34"/>
      <c r="C13" s="9">
        <v>13</v>
      </c>
      <c r="D13" s="9">
        <v>10</v>
      </c>
      <c r="E13" s="9">
        <f t="shared" si="0"/>
        <v>3</v>
      </c>
      <c r="F13" s="9">
        <f t="shared" si="1"/>
        <v>3</v>
      </c>
      <c r="G13" s="9">
        <v>3</v>
      </c>
      <c r="H13" s="6" t="s">
        <v>93</v>
      </c>
    </row>
    <row r="14" spans="1:8" ht="30.75" customHeight="1">
      <c r="A14" s="33" t="s">
        <v>83</v>
      </c>
      <c r="B14" s="34"/>
      <c r="C14" s="9">
        <v>5</v>
      </c>
      <c r="D14" s="9">
        <v>3</v>
      </c>
      <c r="E14" s="9">
        <f t="shared" si="0"/>
        <v>2</v>
      </c>
      <c r="F14" s="9">
        <f t="shared" si="1"/>
        <v>2</v>
      </c>
      <c r="G14" s="9">
        <v>2</v>
      </c>
      <c r="H14" s="6" t="s">
        <v>93</v>
      </c>
    </row>
    <row r="15" spans="1:8" ht="30.75" customHeight="1">
      <c r="A15" s="33" t="s">
        <v>158</v>
      </c>
      <c r="B15" s="34"/>
      <c r="C15" s="9">
        <v>15</v>
      </c>
      <c r="D15" s="9">
        <v>10</v>
      </c>
      <c r="E15" s="9">
        <f t="shared" si="0"/>
        <v>5</v>
      </c>
      <c r="F15" s="9">
        <f t="shared" si="1"/>
        <v>5</v>
      </c>
      <c r="G15" s="9">
        <v>5</v>
      </c>
      <c r="H15" s="6" t="s">
        <v>93</v>
      </c>
    </row>
    <row r="16" spans="1:8" ht="15">
      <c r="A16" s="35" t="s">
        <v>85</v>
      </c>
      <c r="B16" s="12" t="s">
        <v>88</v>
      </c>
      <c r="C16" s="9">
        <v>13</v>
      </c>
      <c r="D16" s="9">
        <v>11</v>
      </c>
      <c r="E16" s="9">
        <f aca="true" t="shared" si="2" ref="E16:E22">C16-D16</f>
        <v>2</v>
      </c>
      <c r="F16" s="9">
        <f aca="true" t="shared" si="3" ref="F16:F24">E16</f>
        <v>2</v>
      </c>
      <c r="G16" s="9">
        <v>1</v>
      </c>
      <c r="H16" s="18"/>
    </row>
    <row r="17" spans="1:8" ht="15">
      <c r="A17" s="36"/>
      <c r="B17" s="12" t="s">
        <v>86</v>
      </c>
      <c r="C17" s="9">
        <v>21</v>
      </c>
      <c r="D17" s="9">
        <v>17</v>
      </c>
      <c r="E17" s="9">
        <f t="shared" si="2"/>
        <v>4</v>
      </c>
      <c r="F17" s="9">
        <f t="shared" si="3"/>
        <v>4</v>
      </c>
      <c r="G17" s="9">
        <v>2</v>
      </c>
      <c r="H17" s="18"/>
    </row>
    <row r="18" spans="1:8" ht="15">
      <c r="A18" s="36"/>
      <c r="B18" s="12" t="s">
        <v>87</v>
      </c>
      <c r="C18" s="9">
        <v>11</v>
      </c>
      <c r="D18" s="9">
        <v>8</v>
      </c>
      <c r="E18" s="9">
        <f t="shared" si="2"/>
        <v>3</v>
      </c>
      <c r="F18" s="9">
        <f t="shared" si="3"/>
        <v>3</v>
      </c>
      <c r="G18" s="9">
        <v>1</v>
      </c>
      <c r="H18" s="18"/>
    </row>
    <row r="19" spans="1:8" ht="15">
      <c r="A19" s="36"/>
      <c r="B19" s="12" t="s">
        <v>89</v>
      </c>
      <c r="C19" s="9">
        <v>33</v>
      </c>
      <c r="D19" s="9">
        <v>32</v>
      </c>
      <c r="E19" s="9">
        <f t="shared" si="2"/>
        <v>1</v>
      </c>
      <c r="F19" s="9">
        <f t="shared" si="3"/>
        <v>1</v>
      </c>
      <c r="G19" s="9">
        <v>1</v>
      </c>
      <c r="H19" s="18"/>
    </row>
    <row r="20" spans="1:8" ht="15">
      <c r="A20" s="36"/>
      <c r="B20" s="12" t="s">
        <v>90</v>
      </c>
      <c r="C20" s="9">
        <v>9</v>
      </c>
      <c r="D20" s="9">
        <v>6</v>
      </c>
      <c r="E20" s="9">
        <f t="shared" si="2"/>
        <v>3</v>
      </c>
      <c r="F20" s="9">
        <f t="shared" si="3"/>
        <v>3</v>
      </c>
      <c r="G20" s="9">
        <v>1</v>
      </c>
      <c r="H20" s="17" t="s">
        <v>93</v>
      </c>
    </row>
    <row r="21" spans="1:8" ht="15">
      <c r="A21" s="36"/>
      <c r="B21" s="12" t="s">
        <v>91</v>
      </c>
      <c r="C21" s="9">
        <v>23</v>
      </c>
      <c r="D21" s="9">
        <v>10</v>
      </c>
      <c r="E21" s="9">
        <f t="shared" si="2"/>
        <v>13</v>
      </c>
      <c r="F21" s="9">
        <f t="shared" si="3"/>
        <v>13</v>
      </c>
      <c r="G21" s="9">
        <v>1</v>
      </c>
      <c r="H21" s="17" t="s">
        <v>93</v>
      </c>
    </row>
    <row r="22" spans="1:8" ht="15">
      <c r="A22" s="37"/>
      <c r="B22" s="12" t="s">
        <v>92</v>
      </c>
      <c r="C22" s="9">
        <v>7</v>
      </c>
      <c r="D22" s="9">
        <v>1</v>
      </c>
      <c r="E22" s="9">
        <f t="shared" si="2"/>
        <v>6</v>
      </c>
      <c r="F22" s="9">
        <f t="shared" si="3"/>
        <v>6</v>
      </c>
      <c r="G22" s="9">
        <v>1</v>
      </c>
      <c r="H22" s="17" t="s">
        <v>93</v>
      </c>
    </row>
    <row r="23" spans="1:8" ht="15">
      <c r="A23" s="7" t="s">
        <v>153</v>
      </c>
      <c r="B23" s="6" t="s">
        <v>154</v>
      </c>
      <c r="C23" s="9">
        <v>521</v>
      </c>
      <c r="D23" s="9">
        <v>494</v>
      </c>
      <c r="E23" s="9">
        <f>C23-D23</f>
        <v>27</v>
      </c>
      <c r="F23" s="9">
        <f t="shared" si="3"/>
        <v>27</v>
      </c>
      <c r="G23" s="9">
        <v>15</v>
      </c>
      <c r="H23" s="6"/>
    </row>
    <row r="24" spans="1:8" ht="15">
      <c r="A24" s="22" t="s">
        <v>170</v>
      </c>
      <c r="B24" s="6" t="s">
        <v>154</v>
      </c>
      <c r="C24" s="9">
        <v>263</v>
      </c>
      <c r="D24" s="9">
        <v>170</v>
      </c>
      <c r="E24" s="9">
        <f>C24-D24</f>
        <v>93</v>
      </c>
      <c r="F24" s="9">
        <f t="shared" si="3"/>
        <v>93</v>
      </c>
      <c r="G24" s="9">
        <v>20</v>
      </c>
      <c r="H24" s="19"/>
    </row>
    <row r="25" spans="1:8" ht="16.5" customHeight="1">
      <c r="A25" s="7" t="s">
        <v>64</v>
      </c>
      <c r="B25" s="6" t="s">
        <v>154</v>
      </c>
      <c r="C25" s="9">
        <v>751</v>
      </c>
      <c r="D25" s="9">
        <v>656</v>
      </c>
      <c r="E25" s="9">
        <f>C25-D25</f>
        <v>95</v>
      </c>
      <c r="F25" s="9">
        <f>E25</f>
        <v>95</v>
      </c>
      <c r="G25" s="9">
        <v>30</v>
      </c>
      <c r="H25" s="19"/>
    </row>
    <row r="26" spans="1:8" ht="16.5" customHeight="1">
      <c r="A26" s="24" t="s">
        <v>65</v>
      </c>
      <c r="B26" s="12" t="s">
        <v>66</v>
      </c>
      <c r="C26" s="9">
        <v>598</v>
      </c>
      <c r="D26" s="9">
        <v>563</v>
      </c>
      <c r="E26" s="9">
        <f>C26-D26</f>
        <v>35</v>
      </c>
      <c r="F26" s="9">
        <f aca="true" t="shared" si="4" ref="F26:F42">E26</f>
        <v>35</v>
      </c>
      <c r="G26" s="9">
        <v>1</v>
      </c>
      <c r="H26" s="6"/>
    </row>
    <row r="27" spans="1:8" ht="16.5" customHeight="1">
      <c r="A27" s="24"/>
      <c r="B27" s="6" t="s">
        <v>53</v>
      </c>
      <c r="C27" s="9">
        <v>863</v>
      </c>
      <c r="D27" s="9">
        <v>794</v>
      </c>
      <c r="E27" s="9">
        <f>C27-D27</f>
        <v>69</v>
      </c>
      <c r="F27" s="9">
        <f t="shared" si="4"/>
        <v>69</v>
      </c>
      <c r="G27" s="9">
        <v>15</v>
      </c>
      <c r="H27" s="6"/>
    </row>
    <row r="28" spans="1:8" ht="16.5" customHeight="1">
      <c r="A28" s="7" t="s">
        <v>168</v>
      </c>
      <c r="B28" s="6" t="s">
        <v>53</v>
      </c>
      <c r="C28" s="9">
        <v>941</v>
      </c>
      <c r="D28" s="9">
        <v>897</v>
      </c>
      <c r="E28" s="9">
        <v>44</v>
      </c>
      <c r="F28" s="9">
        <f t="shared" si="4"/>
        <v>44</v>
      </c>
      <c r="G28" s="9">
        <v>10</v>
      </c>
      <c r="H28" s="6"/>
    </row>
    <row r="29" spans="1:8" ht="16.5" customHeight="1">
      <c r="A29" s="24" t="s">
        <v>67</v>
      </c>
      <c r="B29" s="6" t="s">
        <v>74</v>
      </c>
      <c r="C29" s="9">
        <v>15</v>
      </c>
      <c r="D29" s="9">
        <v>10</v>
      </c>
      <c r="E29" s="9">
        <f aca="true" t="shared" si="5" ref="E29:E42">C29-D29</f>
        <v>5</v>
      </c>
      <c r="F29" s="9">
        <f t="shared" si="4"/>
        <v>5</v>
      </c>
      <c r="G29" s="9">
        <v>2</v>
      </c>
      <c r="H29" s="6"/>
    </row>
    <row r="30" spans="1:8" ht="16.5" customHeight="1">
      <c r="A30" s="24"/>
      <c r="B30" s="7" t="s">
        <v>68</v>
      </c>
      <c r="C30" s="9">
        <v>10</v>
      </c>
      <c r="D30" s="9">
        <v>6</v>
      </c>
      <c r="E30" s="9">
        <f t="shared" si="5"/>
        <v>4</v>
      </c>
      <c r="F30" s="9">
        <f t="shared" si="4"/>
        <v>4</v>
      </c>
      <c r="G30" s="9">
        <v>3</v>
      </c>
      <c r="H30" s="8"/>
    </row>
    <row r="31" spans="1:8" ht="16.5" customHeight="1">
      <c r="A31" s="24"/>
      <c r="B31" s="7" t="s">
        <v>40</v>
      </c>
      <c r="C31" s="9">
        <v>6</v>
      </c>
      <c r="D31" s="9">
        <v>2</v>
      </c>
      <c r="E31" s="9">
        <f t="shared" si="5"/>
        <v>4</v>
      </c>
      <c r="F31" s="9">
        <f t="shared" si="4"/>
        <v>4</v>
      </c>
      <c r="G31" s="9">
        <v>2</v>
      </c>
      <c r="H31" s="8"/>
    </row>
    <row r="32" spans="1:8" ht="21.75" customHeight="1">
      <c r="A32" s="24" t="s">
        <v>49</v>
      </c>
      <c r="B32" s="6" t="s">
        <v>50</v>
      </c>
      <c r="C32" s="9">
        <v>24</v>
      </c>
      <c r="D32" s="9">
        <v>21</v>
      </c>
      <c r="E32" s="9">
        <f t="shared" si="5"/>
        <v>3</v>
      </c>
      <c r="F32" s="9">
        <f t="shared" si="4"/>
        <v>3</v>
      </c>
      <c r="G32" s="9">
        <v>2</v>
      </c>
      <c r="H32" s="6"/>
    </row>
    <row r="33" spans="1:8" ht="21.75" customHeight="1">
      <c r="A33" s="24"/>
      <c r="B33" s="6" t="s">
        <v>51</v>
      </c>
      <c r="C33" s="9">
        <v>34</v>
      </c>
      <c r="D33" s="9">
        <v>33</v>
      </c>
      <c r="E33" s="9">
        <f t="shared" si="5"/>
        <v>1</v>
      </c>
      <c r="F33" s="9">
        <f t="shared" si="4"/>
        <v>1</v>
      </c>
      <c r="G33" s="9">
        <v>1</v>
      </c>
      <c r="H33" s="6"/>
    </row>
    <row r="34" spans="1:8" ht="21.75" customHeight="1">
      <c r="A34" s="24"/>
      <c r="B34" s="6" t="s">
        <v>52</v>
      </c>
      <c r="C34" s="9">
        <v>19</v>
      </c>
      <c r="D34" s="9">
        <v>17</v>
      </c>
      <c r="E34" s="9">
        <f t="shared" si="5"/>
        <v>2</v>
      </c>
      <c r="F34" s="9">
        <f t="shared" si="4"/>
        <v>2</v>
      </c>
      <c r="G34" s="9">
        <v>1</v>
      </c>
      <c r="H34" s="6"/>
    </row>
    <row r="35" spans="1:8" ht="21.75" customHeight="1">
      <c r="A35" s="24"/>
      <c r="B35" s="6" t="s">
        <v>59</v>
      </c>
      <c r="C35" s="9">
        <v>20</v>
      </c>
      <c r="D35" s="9">
        <v>18</v>
      </c>
      <c r="E35" s="9">
        <f t="shared" si="5"/>
        <v>2</v>
      </c>
      <c r="F35" s="9">
        <f t="shared" si="4"/>
        <v>2</v>
      </c>
      <c r="G35" s="9">
        <v>1</v>
      </c>
      <c r="H35" s="6"/>
    </row>
    <row r="36" spans="1:8" ht="21.75" customHeight="1">
      <c r="A36" s="24"/>
      <c r="B36" s="6" t="s">
        <v>54</v>
      </c>
      <c r="C36" s="9">
        <v>19</v>
      </c>
      <c r="D36" s="9">
        <v>11</v>
      </c>
      <c r="E36" s="9">
        <f t="shared" si="5"/>
        <v>8</v>
      </c>
      <c r="F36" s="9">
        <f t="shared" si="4"/>
        <v>8</v>
      </c>
      <c r="G36" s="9">
        <v>3</v>
      </c>
      <c r="H36" s="6" t="s">
        <v>93</v>
      </c>
    </row>
    <row r="37" spans="1:8" ht="21.75" customHeight="1">
      <c r="A37" s="24"/>
      <c r="B37" s="6" t="s">
        <v>60</v>
      </c>
      <c r="C37" s="9">
        <v>17</v>
      </c>
      <c r="D37" s="9">
        <v>15</v>
      </c>
      <c r="E37" s="9">
        <f t="shared" si="5"/>
        <v>2</v>
      </c>
      <c r="F37" s="9">
        <f t="shared" si="4"/>
        <v>2</v>
      </c>
      <c r="G37" s="9">
        <v>1</v>
      </c>
      <c r="H37" s="6" t="s">
        <v>93</v>
      </c>
    </row>
    <row r="38" spans="1:8" ht="21.75" customHeight="1">
      <c r="A38" s="24"/>
      <c r="B38" s="6" t="s">
        <v>61</v>
      </c>
      <c r="C38" s="9">
        <v>7</v>
      </c>
      <c r="D38" s="9">
        <v>6</v>
      </c>
      <c r="E38" s="9">
        <f t="shared" si="5"/>
        <v>1</v>
      </c>
      <c r="F38" s="9">
        <f t="shared" si="4"/>
        <v>1</v>
      </c>
      <c r="G38" s="9">
        <v>1</v>
      </c>
      <c r="H38" s="6" t="s">
        <v>93</v>
      </c>
    </row>
    <row r="39" spans="1:8" ht="21.75" customHeight="1">
      <c r="A39" s="24"/>
      <c r="B39" s="6" t="s">
        <v>55</v>
      </c>
      <c r="C39" s="9">
        <v>14</v>
      </c>
      <c r="D39" s="9">
        <v>9</v>
      </c>
      <c r="E39" s="9">
        <f t="shared" si="5"/>
        <v>5</v>
      </c>
      <c r="F39" s="9">
        <f t="shared" si="4"/>
        <v>5</v>
      </c>
      <c r="G39" s="9">
        <v>4</v>
      </c>
      <c r="H39" s="6" t="s">
        <v>93</v>
      </c>
    </row>
    <row r="40" spans="1:8" ht="21.75" customHeight="1">
      <c r="A40" s="24"/>
      <c r="B40" s="6" t="s">
        <v>56</v>
      </c>
      <c r="C40" s="9">
        <v>15</v>
      </c>
      <c r="D40" s="9">
        <v>12</v>
      </c>
      <c r="E40" s="9">
        <f t="shared" si="5"/>
        <v>3</v>
      </c>
      <c r="F40" s="9">
        <f t="shared" si="4"/>
        <v>3</v>
      </c>
      <c r="G40" s="9">
        <v>3</v>
      </c>
      <c r="H40" s="6" t="s">
        <v>93</v>
      </c>
    </row>
    <row r="41" spans="1:8" ht="21.75" customHeight="1">
      <c r="A41" s="24"/>
      <c r="B41" s="6" t="s">
        <v>57</v>
      </c>
      <c r="C41" s="9">
        <v>6</v>
      </c>
      <c r="D41" s="9">
        <v>5</v>
      </c>
      <c r="E41" s="9">
        <f t="shared" si="5"/>
        <v>1</v>
      </c>
      <c r="F41" s="9">
        <f t="shared" si="4"/>
        <v>1</v>
      </c>
      <c r="G41" s="9">
        <v>1</v>
      </c>
      <c r="H41" s="6" t="s">
        <v>93</v>
      </c>
    </row>
    <row r="42" spans="1:8" ht="21.75" customHeight="1">
      <c r="A42" s="24"/>
      <c r="B42" s="6" t="s">
        <v>58</v>
      </c>
      <c r="C42" s="9">
        <v>39</v>
      </c>
      <c r="D42" s="9">
        <v>10</v>
      </c>
      <c r="E42" s="9">
        <f t="shared" si="5"/>
        <v>29</v>
      </c>
      <c r="F42" s="9">
        <f t="shared" si="4"/>
        <v>29</v>
      </c>
      <c r="G42" s="9">
        <v>15</v>
      </c>
      <c r="H42" s="6" t="s">
        <v>93</v>
      </c>
    </row>
    <row r="43" spans="1:8" ht="21.75" customHeight="1">
      <c r="A43" s="24"/>
      <c r="B43" s="6" t="s">
        <v>53</v>
      </c>
      <c r="C43" s="9">
        <v>752</v>
      </c>
      <c r="D43" s="9">
        <v>622</v>
      </c>
      <c r="E43" s="9">
        <f>C43-D43</f>
        <v>130</v>
      </c>
      <c r="F43" s="9">
        <f>E43</f>
        <v>130</v>
      </c>
      <c r="G43" s="9">
        <v>30</v>
      </c>
      <c r="H43" s="6"/>
    </row>
  </sheetData>
  <mergeCells count="16">
    <mergeCell ref="A15:B15"/>
    <mergeCell ref="A7:B7"/>
    <mergeCell ref="A9:B9"/>
    <mergeCell ref="A12:B12"/>
    <mergeCell ref="A13:B13"/>
    <mergeCell ref="A10:A11"/>
    <mergeCell ref="A32:A43"/>
    <mergeCell ref="A1:B1"/>
    <mergeCell ref="A2:H2"/>
    <mergeCell ref="A4:H4"/>
    <mergeCell ref="H5:H6"/>
    <mergeCell ref="A5:B6"/>
    <mergeCell ref="A26:A27"/>
    <mergeCell ref="A29:A31"/>
    <mergeCell ref="A14:B14"/>
    <mergeCell ref="A16:A22"/>
  </mergeCells>
  <printOptions/>
  <pageMargins left="0.97" right="0.61" top="0.76" bottom="0.62" header="0.5" footer="0.35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pane ySplit="7" topLeftCell="BM8" activePane="bottomLeft" state="frozen"/>
      <selection pane="topLeft" activeCell="G40" sqref="G40"/>
      <selection pane="bottomLeft" activeCell="G8" sqref="G8"/>
    </sheetView>
  </sheetViews>
  <sheetFormatPr defaultColWidth="9.00390625" defaultRowHeight="14.25"/>
  <cols>
    <col min="1" max="1" width="12.25390625" style="4" bestFit="1" customWidth="1"/>
    <col min="2" max="2" width="16.125" style="4" bestFit="1" customWidth="1"/>
    <col min="3" max="3" width="14.125" style="4" bestFit="1" customWidth="1"/>
    <col min="4" max="6" width="5.25390625" style="4" bestFit="1" customWidth="1"/>
    <col min="7" max="7" width="5.25390625" style="4" customWidth="1"/>
    <col min="8" max="8" width="5.25390625" style="4" bestFit="1" customWidth="1"/>
    <col min="9" max="9" width="18.375" style="4" customWidth="1"/>
    <col min="10" max="10" width="10.875" style="4" customWidth="1"/>
    <col min="11" max="11" width="11.75390625" style="4" customWidth="1"/>
    <col min="12" max="12" width="18.875" style="4" customWidth="1"/>
    <col min="13" max="16384" width="9.00390625" style="4" customWidth="1"/>
  </cols>
  <sheetData>
    <row r="1" spans="1:2" ht="20.25">
      <c r="A1" s="3" t="s">
        <v>225</v>
      </c>
      <c r="B1" s="3"/>
    </row>
    <row r="2" ht="9" customHeight="1"/>
    <row r="3" spans="1:12" ht="24">
      <c r="A3" s="44" t="s">
        <v>176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2" ht="6.75" customHeight="1">
      <c r="A4" s="2"/>
      <c r="B4" s="2"/>
    </row>
    <row r="5" spans="1:12" ht="14.25">
      <c r="A5" s="45" t="s">
        <v>197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4.25">
      <c r="A6" s="28" t="s">
        <v>26</v>
      </c>
      <c r="B6" s="28" t="s">
        <v>37</v>
      </c>
      <c r="C6" s="10" t="s">
        <v>13</v>
      </c>
      <c r="D6" s="10" t="s">
        <v>179</v>
      </c>
      <c r="E6" s="10" t="s">
        <v>15</v>
      </c>
      <c r="F6" s="10" t="s">
        <v>17</v>
      </c>
      <c r="G6" s="10" t="s">
        <v>181</v>
      </c>
      <c r="H6" s="10" t="s">
        <v>19</v>
      </c>
      <c r="I6" s="10" t="s">
        <v>19</v>
      </c>
      <c r="J6" s="28" t="s">
        <v>22</v>
      </c>
      <c r="K6" s="28"/>
      <c r="L6" s="28"/>
    </row>
    <row r="7" spans="1:12" ht="14.25">
      <c r="A7" s="28"/>
      <c r="B7" s="28"/>
      <c r="C7" s="11" t="s">
        <v>14</v>
      </c>
      <c r="D7" s="11" t="s">
        <v>180</v>
      </c>
      <c r="E7" s="11" t="s">
        <v>16</v>
      </c>
      <c r="F7" s="11" t="s">
        <v>18</v>
      </c>
      <c r="G7" s="11" t="s">
        <v>182</v>
      </c>
      <c r="H7" s="11" t="s">
        <v>20</v>
      </c>
      <c r="I7" s="11" t="s">
        <v>21</v>
      </c>
      <c r="J7" s="5" t="s">
        <v>25</v>
      </c>
      <c r="K7" s="5" t="s">
        <v>23</v>
      </c>
      <c r="L7" s="5" t="s">
        <v>24</v>
      </c>
    </row>
    <row r="8" spans="1:12" ht="36.75" customHeight="1">
      <c r="A8" s="13" t="s">
        <v>45</v>
      </c>
      <c r="B8" s="13" t="s">
        <v>28</v>
      </c>
      <c r="C8" s="13" t="s">
        <v>31</v>
      </c>
      <c r="D8" s="13"/>
      <c r="E8" s="13" t="s">
        <v>41</v>
      </c>
      <c r="F8" s="13">
        <v>1</v>
      </c>
      <c r="G8" s="23" t="s">
        <v>183</v>
      </c>
      <c r="H8" s="13" t="s">
        <v>217</v>
      </c>
      <c r="I8" s="13" t="s">
        <v>187</v>
      </c>
      <c r="J8" s="13" t="s">
        <v>62</v>
      </c>
      <c r="K8" s="13" t="s">
        <v>46</v>
      </c>
      <c r="L8" s="13"/>
    </row>
    <row r="9" spans="1:12" ht="36.75" customHeight="1">
      <c r="A9" s="39" t="s">
        <v>47</v>
      </c>
      <c r="B9" s="13" t="s">
        <v>185</v>
      </c>
      <c r="C9" s="13" t="s">
        <v>81</v>
      </c>
      <c r="D9" s="13"/>
      <c r="E9" s="13" t="s">
        <v>41</v>
      </c>
      <c r="F9" s="13">
        <v>1</v>
      </c>
      <c r="G9" s="23" t="s">
        <v>183</v>
      </c>
      <c r="H9" s="13" t="s">
        <v>217</v>
      </c>
      <c r="I9" s="13" t="s">
        <v>80</v>
      </c>
      <c r="J9" s="13" t="s">
        <v>171</v>
      </c>
      <c r="K9" s="13" t="s">
        <v>188</v>
      </c>
      <c r="L9" s="21"/>
    </row>
    <row r="10" spans="1:12" ht="36.75" customHeight="1">
      <c r="A10" s="39"/>
      <c r="B10" s="13" t="s">
        <v>75</v>
      </c>
      <c r="C10" s="13" t="s">
        <v>81</v>
      </c>
      <c r="D10" s="13"/>
      <c r="E10" s="13" t="s">
        <v>41</v>
      </c>
      <c r="F10" s="13">
        <v>1</v>
      </c>
      <c r="G10" s="23" t="s">
        <v>183</v>
      </c>
      <c r="H10" s="13" t="s">
        <v>217</v>
      </c>
      <c r="I10" s="13" t="s">
        <v>80</v>
      </c>
      <c r="J10" s="13" t="s">
        <v>172</v>
      </c>
      <c r="K10" s="13" t="s">
        <v>188</v>
      </c>
      <c r="L10" s="21"/>
    </row>
    <row r="11" spans="1:12" ht="36.75" customHeight="1">
      <c r="A11" s="39"/>
      <c r="B11" s="13" t="s">
        <v>76</v>
      </c>
      <c r="C11" s="13" t="s">
        <v>81</v>
      </c>
      <c r="D11" s="13"/>
      <c r="E11" s="13" t="s">
        <v>41</v>
      </c>
      <c r="F11" s="13">
        <v>1</v>
      </c>
      <c r="G11" s="23" t="s">
        <v>183</v>
      </c>
      <c r="H11" s="13" t="s">
        <v>217</v>
      </c>
      <c r="I11" s="13" t="s">
        <v>80</v>
      </c>
      <c r="J11" s="13" t="s">
        <v>171</v>
      </c>
      <c r="K11" s="13" t="s">
        <v>188</v>
      </c>
      <c r="L11" s="21"/>
    </row>
    <row r="12" spans="1:12" ht="36.75" customHeight="1">
      <c r="A12" s="39"/>
      <c r="B12" s="13" t="s">
        <v>77</v>
      </c>
      <c r="C12" s="13" t="s">
        <v>81</v>
      </c>
      <c r="D12" s="13"/>
      <c r="E12" s="13" t="s">
        <v>41</v>
      </c>
      <c r="F12" s="13">
        <v>1</v>
      </c>
      <c r="G12" s="23" t="s">
        <v>183</v>
      </c>
      <c r="H12" s="13" t="s">
        <v>217</v>
      </c>
      <c r="I12" s="13" t="s">
        <v>186</v>
      </c>
      <c r="J12" s="13" t="s">
        <v>171</v>
      </c>
      <c r="K12" s="13" t="s">
        <v>188</v>
      </c>
      <c r="L12" s="21"/>
    </row>
    <row r="13" spans="1:12" ht="36.75" customHeight="1">
      <c r="A13" s="39"/>
      <c r="B13" s="13" t="s">
        <v>78</v>
      </c>
      <c r="C13" s="13" t="s">
        <v>81</v>
      </c>
      <c r="D13" s="13"/>
      <c r="E13" s="13" t="s">
        <v>41</v>
      </c>
      <c r="F13" s="13">
        <v>1</v>
      </c>
      <c r="G13" s="23" t="s">
        <v>183</v>
      </c>
      <c r="H13" s="13" t="s">
        <v>217</v>
      </c>
      <c r="I13" s="13" t="s">
        <v>186</v>
      </c>
      <c r="J13" s="13" t="s">
        <v>171</v>
      </c>
      <c r="K13" s="13" t="s">
        <v>188</v>
      </c>
      <c r="L13" s="21"/>
    </row>
    <row r="14" spans="1:12" ht="36.75" customHeight="1">
      <c r="A14" s="39"/>
      <c r="B14" s="13" t="s">
        <v>79</v>
      </c>
      <c r="C14" s="13" t="s">
        <v>81</v>
      </c>
      <c r="D14" s="13"/>
      <c r="E14" s="13" t="s">
        <v>41</v>
      </c>
      <c r="F14" s="13">
        <v>1</v>
      </c>
      <c r="G14" s="23" t="s">
        <v>183</v>
      </c>
      <c r="H14" s="13" t="s">
        <v>218</v>
      </c>
      <c r="I14" s="13" t="s">
        <v>186</v>
      </c>
      <c r="J14" s="13" t="s">
        <v>172</v>
      </c>
      <c r="K14" s="13" t="s">
        <v>188</v>
      </c>
      <c r="L14" s="21"/>
    </row>
    <row r="15" spans="1:12" ht="36.75" customHeight="1">
      <c r="A15" s="39" t="s">
        <v>44</v>
      </c>
      <c r="B15" s="39"/>
      <c r="C15" s="13" t="s">
        <v>159</v>
      </c>
      <c r="D15" s="13"/>
      <c r="E15" s="13" t="s">
        <v>41</v>
      </c>
      <c r="F15" s="13">
        <v>1</v>
      </c>
      <c r="G15" s="23" t="s">
        <v>183</v>
      </c>
      <c r="H15" s="13" t="s">
        <v>219</v>
      </c>
      <c r="I15" s="13" t="s">
        <v>214</v>
      </c>
      <c r="J15" s="13" t="s">
        <v>189</v>
      </c>
      <c r="K15" s="13" t="s">
        <v>160</v>
      </c>
      <c r="L15" s="13"/>
    </row>
    <row r="16" spans="1:12" ht="36.75" customHeight="1">
      <c r="A16" s="39" t="s">
        <v>38</v>
      </c>
      <c r="B16" s="13" t="s">
        <v>39</v>
      </c>
      <c r="C16" s="13" t="s">
        <v>212</v>
      </c>
      <c r="D16" s="13"/>
      <c r="E16" s="13" t="s">
        <v>41</v>
      </c>
      <c r="F16" s="13">
        <v>1</v>
      </c>
      <c r="G16" s="23" t="s">
        <v>183</v>
      </c>
      <c r="H16" s="13" t="s">
        <v>219</v>
      </c>
      <c r="I16" s="13" t="s">
        <v>187</v>
      </c>
      <c r="J16" s="13" t="s">
        <v>173</v>
      </c>
      <c r="K16" s="13" t="s">
        <v>42</v>
      </c>
      <c r="L16" s="13"/>
    </row>
    <row r="17" spans="1:12" ht="36.75" customHeight="1">
      <c r="A17" s="39"/>
      <c r="B17" s="13" t="s">
        <v>40</v>
      </c>
      <c r="C17" s="13" t="s">
        <v>213</v>
      </c>
      <c r="D17" s="13"/>
      <c r="E17" s="13" t="s">
        <v>41</v>
      </c>
      <c r="F17" s="13">
        <v>1</v>
      </c>
      <c r="G17" s="23" t="s">
        <v>183</v>
      </c>
      <c r="H17" s="13" t="s">
        <v>219</v>
      </c>
      <c r="I17" s="13"/>
      <c r="J17" s="13" t="s">
        <v>173</v>
      </c>
      <c r="K17" s="13" t="s">
        <v>43</v>
      </c>
      <c r="L17" s="13"/>
    </row>
    <row r="18" spans="1:12" ht="36.75" customHeight="1">
      <c r="A18" s="43" t="s">
        <v>69</v>
      </c>
      <c r="B18" s="43"/>
      <c r="C18" s="13" t="s">
        <v>31</v>
      </c>
      <c r="D18" s="13"/>
      <c r="E18" s="13" t="s">
        <v>41</v>
      </c>
      <c r="F18" s="13">
        <v>1</v>
      </c>
      <c r="G18" s="23" t="s">
        <v>183</v>
      </c>
      <c r="H18" s="13" t="s">
        <v>218</v>
      </c>
      <c r="I18" s="14" t="s">
        <v>190</v>
      </c>
      <c r="J18" s="39" t="s">
        <v>48</v>
      </c>
      <c r="K18" s="13" t="s">
        <v>71</v>
      </c>
      <c r="L18" s="13"/>
    </row>
    <row r="19" spans="1:12" ht="36.75" customHeight="1">
      <c r="A19" s="43"/>
      <c r="B19" s="43"/>
      <c r="C19" s="13" t="s">
        <v>70</v>
      </c>
      <c r="D19" s="13"/>
      <c r="E19" s="13" t="s">
        <v>41</v>
      </c>
      <c r="F19" s="13">
        <v>1</v>
      </c>
      <c r="G19" s="23" t="s">
        <v>183</v>
      </c>
      <c r="H19" s="13" t="s">
        <v>218</v>
      </c>
      <c r="I19" s="13" t="s">
        <v>191</v>
      </c>
      <c r="J19" s="39"/>
      <c r="K19" s="13" t="s">
        <v>72</v>
      </c>
      <c r="L19" s="21"/>
    </row>
    <row r="20" spans="1:12" ht="36.75" customHeight="1">
      <c r="A20" s="39" t="s">
        <v>27</v>
      </c>
      <c r="B20" s="13" t="s">
        <v>28</v>
      </c>
      <c r="C20" s="13" t="s">
        <v>31</v>
      </c>
      <c r="D20" s="13"/>
      <c r="E20" s="13" t="s">
        <v>41</v>
      </c>
      <c r="F20" s="13">
        <v>1</v>
      </c>
      <c r="G20" s="23" t="s">
        <v>183</v>
      </c>
      <c r="H20" s="13" t="s">
        <v>219</v>
      </c>
      <c r="I20" s="13" t="s">
        <v>161</v>
      </c>
      <c r="J20" s="13" t="s">
        <v>171</v>
      </c>
      <c r="K20" s="13" t="s">
        <v>34</v>
      </c>
      <c r="L20" s="13"/>
    </row>
    <row r="21" spans="1:12" ht="36.75" customHeight="1">
      <c r="A21" s="39"/>
      <c r="B21" s="13" t="s">
        <v>29</v>
      </c>
      <c r="C21" s="13" t="s">
        <v>32</v>
      </c>
      <c r="D21" s="13"/>
      <c r="E21" s="13" t="s">
        <v>41</v>
      </c>
      <c r="F21" s="13">
        <v>1</v>
      </c>
      <c r="G21" s="23" t="s">
        <v>183</v>
      </c>
      <c r="H21" s="13" t="s">
        <v>219</v>
      </c>
      <c r="I21" s="13" t="s">
        <v>187</v>
      </c>
      <c r="J21" s="13" t="s">
        <v>189</v>
      </c>
      <c r="K21" s="13" t="s">
        <v>35</v>
      </c>
      <c r="L21" s="13"/>
    </row>
    <row r="22" spans="1:12" ht="36.75" customHeight="1">
      <c r="A22" s="39"/>
      <c r="B22" s="13" t="s">
        <v>30</v>
      </c>
      <c r="C22" s="13" t="s">
        <v>33</v>
      </c>
      <c r="D22" s="13"/>
      <c r="E22" s="13" t="s">
        <v>41</v>
      </c>
      <c r="F22" s="13">
        <v>1</v>
      </c>
      <c r="G22" s="23" t="s">
        <v>183</v>
      </c>
      <c r="H22" s="13" t="s">
        <v>218</v>
      </c>
      <c r="I22" s="13" t="s">
        <v>184</v>
      </c>
      <c r="J22" s="13" t="s">
        <v>193</v>
      </c>
      <c r="K22" s="13" t="s">
        <v>36</v>
      </c>
      <c r="L22" s="13"/>
    </row>
    <row r="23" spans="1:12" ht="24">
      <c r="A23" s="39" t="s">
        <v>83</v>
      </c>
      <c r="B23" s="39"/>
      <c r="C23" s="13" t="s">
        <v>159</v>
      </c>
      <c r="D23" s="13"/>
      <c r="E23" s="13" t="s">
        <v>41</v>
      </c>
      <c r="F23" s="13">
        <v>1</v>
      </c>
      <c r="G23" s="23" t="s">
        <v>183</v>
      </c>
      <c r="H23" s="13" t="s">
        <v>219</v>
      </c>
      <c r="I23" s="13"/>
      <c r="J23" s="13" t="s">
        <v>189</v>
      </c>
      <c r="K23" s="13" t="s">
        <v>63</v>
      </c>
      <c r="L23" s="13"/>
    </row>
    <row r="24" spans="1:12" ht="24">
      <c r="A24" s="39"/>
      <c r="B24" s="39"/>
      <c r="C24" s="13" t="s">
        <v>159</v>
      </c>
      <c r="D24" s="13"/>
      <c r="E24" s="13" t="s">
        <v>41</v>
      </c>
      <c r="F24" s="13">
        <v>1</v>
      </c>
      <c r="G24" s="23" t="s">
        <v>183</v>
      </c>
      <c r="H24" s="13" t="s">
        <v>220</v>
      </c>
      <c r="I24" s="13" t="s">
        <v>187</v>
      </c>
      <c r="J24" s="13" t="s">
        <v>189</v>
      </c>
      <c r="K24" s="13" t="s">
        <v>84</v>
      </c>
      <c r="L24" s="13"/>
    </row>
    <row r="25" spans="1:12" ht="24">
      <c r="A25" s="39" t="s">
        <v>155</v>
      </c>
      <c r="B25" s="39"/>
      <c r="C25" s="13" t="s">
        <v>31</v>
      </c>
      <c r="D25" s="13"/>
      <c r="E25" s="13" t="s">
        <v>41</v>
      </c>
      <c r="F25" s="13">
        <v>1</v>
      </c>
      <c r="G25" s="23" t="s">
        <v>183</v>
      </c>
      <c r="H25" s="13" t="s">
        <v>220</v>
      </c>
      <c r="I25" s="13"/>
      <c r="J25" s="13" t="s">
        <v>173</v>
      </c>
      <c r="K25" s="13" t="s">
        <v>157</v>
      </c>
      <c r="L25" s="39"/>
    </row>
    <row r="26" spans="1:12" ht="24">
      <c r="A26" s="39"/>
      <c r="B26" s="39"/>
      <c r="C26" s="13" t="s">
        <v>156</v>
      </c>
      <c r="D26" s="13"/>
      <c r="E26" s="13" t="s">
        <v>41</v>
      </c>
      <c r="F26" s="13">
        <v>4</v>
      </c>
      <c r="G26" s="23" t="s">
        <v>183</v>
      </c>
      <c r="H26" s="13" t="s">
        <v>220</v>
      </c>
      <c r="I26" s="13"/>
      <c r="J26" s="13" t="s">
        <v>173</v>
      </c>
      <c r="K26" s="13" t="s">
        <v>224</v>
      </c>
      <c r="L26" s="39"/>
    </row>
    <row r="27" spans="1:12" ht="14.25">
      <c r="A27" s="39" t="s">
        <v>137</v>
      </c>
      <c r="B27" s="13" t="s">
        <v>121</v>
      </c>
      <c r="C27" s="13" t="s">
        <v>159</v>
      </c>
      <c r="D27" s="13"/>
      <c r="E27" s="13" t="s">
        <v>41</v>
      </c>
      <c r="F27" s="13">
        <v>1</v>
      </c>
      <c r="G27" s="23" t="s">
        <v>183</v>
      </c>
      <c r="H27" s="13" t="s">
        <v>220</v>
      </c>
      <c r="I27" s="13"/>
      <c r="J27" s="13" t="s">
        <v>138</v>
      </c>
      <c r="K27" s="13" t="s">
        <v>139</v>
      </c>
      <c r="L27" s="13"/>
    </row>
    <row r="28" spans="1:12" ht="24">
      <c r="A28" s="39"/>
      <c r="B28" s="39" t="s">
        <v>140</v>
      </c>
      <c r="C28" s="39" t="s">
        <v>141</v>
      </c>
      <c r="D28" s="13"/>
      <c r="E28" s="13" t="s">
        <v>41</v>
      </c>
      <c r="F28" s="13">
        <v>1</v>
      </c>
      <c r="G28" s="23" t="s">
        <v>183</v>
      </c>
      <c r="H28" s="13" t="s">
        <v>220</v>
      </c>
      <c r="I28" s="13" t="s">
        <v>194</v>
      </c>
      <c r="J28" s="13" t="s">
        <v>189</v>
      </c>
      <c r="K28" s="13" t="s">
        <v>162</v>
      </c>
      <c r="L28" s="13"/>
    </row>
    <row r="29" spans="1:12" ht="24">
      <c r="A29" s="39"/>
      <c r="B29" s="39"/>
      <c r="C29" s="39"/>
      <c r="D29" s="13"/>
      <c r="E29" s="13" t="s">
        <v>41</v>
      </c>
      <c r="F29" s="13">
        <v>1</v>
      </c>
      <c r="G29" s="23" t="s">
        <v>183</v>
      </c>
      <c r="H29" s="13" t="s">
        <v>220</v>
      </c>
      <c r="I29" s="13" t="s">
        <v>194</v>
      </c>
      <c r="J29" s="13" t="s">
        <v>189</v>
      </c>
      <c r="K29" s="13" t="s">
        <v>142</v>
      </c>
      <c r="L29" s="13"/>
    </row>
    <row r="30" spans="1:12" ht="24">
      <c r="A30" s="39"/>
      <c r="B30" s="13" t="s">
        <v>143</v>
      </c>
      <c r="C30" s="13" t="s">
        <v>159</v>
      </c>
      <c r="D30" s="13"/>
      <c r="E30" s="13" t="s">
        <v>41</v>
      </c>
      <c r="F30" s="13">
        <v>1</v>
      </c>
      <c r="G30" s="23" t="s">
        <v>183</v>
      </c>
      <c r="H30" s="13" t="s">
        <v>220</v>
      </c>
      <c r="I30" s="13"/>
      <c r="J30" s="13" t="s">
        <v>189</v>
      </c>
      <c r="K30" s="13" t="s">
        <v>144</v>
      </c>
      <c r="L30" s="13"/>
    </row>
    <row r="31" spans="1:12" ht="36">
      <c r="A31" s="39"/>
      <c r="B31" s="13" t="s">
        <v>119</v>
      </c>
      <c r="C31" s="13" t="s">
        <v>215</v>
      </c>
      <c r="D31" s="13"/>
      <c r="E31" s="13" t="s">
        <v>41</v>
      </c>
      <c r="F31" s="13">
        <v>1</v>
      </c>
      <c r="G31" s="23" t="s">
        <v>183</v>
      </c>
      <c r="H31" s="13" t="s">
        <v>220</v>
      </c>
      <c r="I31" s="13" t="s">
        <v>195</v>
      </c>
      <c r="J31" s="13" t="s">
        <v>189</v>
      </c>
      <c r="K31" s="13" t="s">
        <v>145</v>
      </c>
      <c r="L31" s="13"/>
    </row>
    <row r="32" spans="1:12" ht="33" customHeight="1">
      <c r="A32" s="39"/>
      <c r="B32" s="13" t="s">
        <v>104</v>
      </c>
      <c r="C32" s="13" t="s">
        <v>159</v>
      </c>
      <c r="D32" s="13"/>
      <c r="E32" s="13" t="s">
        <v>41</v>
      </c>
      <c r="F32" s="13">
        <v>1</v>
      </c>
      <c r="G32" s="23" t="s">
        <v>183</v>
      </c>
      <c r="H32" s="13" t="s">
        <v>220</v>
      </c>
      <c r="I32" s="13" t="s">
        <v>192</v>
      </c>
      <c r="J32" s="13" t="s">
        <v>189</v>
      </c>
      <c r="K32" s="13" t="s">
        <v>163</v>
      </c>
      <c r="L32" s="13" t="s">
        <v>216</v>
      </c>
    </row>
    <row r="33" spans="1:12" ht="30" customHeight="1">
      <c r="A33" s="39"/>
      <c r="B33" s="13" t="s">
        <v>146</v>
      </c>
      <c r="C33" s="13" t="s">
        <v>159</v>
      </c>
      <c r="D33" s="13"/>
      <c r="E33" s="13" t="s">
        <v>41</v>
      </c>
      <c r="F33" s="13">
        <v>1</v>
      </c>
      <c r="G33" s="23" t="s">
        <v>183</v>
      </c>
      <c r="H33" s="13" t="s">
        <v>220</v>
      </c>
      <c r="I33" s="13"/>
      <c r="J33" s="13" t="s">
        <v>138</v>
      </c>
      <c r="K33" s="13" t="s">
        <v>147</v>
      </c>
      <c r="L33" s="13"/>
    </row>
    <row r="34" spans="1:12" ht="24">
      <c r="A34" s="39"/>
      <c r="B34" s="13" t="s">
        <v>148</v>
      </c>
      <c r="C34" s="13" t="s">
        <v>159</v>
      </c>
      <c r="D34" s="13"/>
      <c r="E34" s="13" t="s">
        <v>41</v>
      </c>
      <c r="F34" s="13">
        <v>1</v>
      </c>
      <c r="G34" s="23" t="s">
        <v>183</v>
      </c>
      <c r="H34" s="13" t="s">
        <v>220</v>
      </c>
      <c r="I34" s="13"/>
      <c r="J34" s="13" t="s">
        <v>189</v>
      </c>
      <c r="K34" s="13" t="s">
        <v>149</v>
      </c>
      <c r="L34" s="13"/>
    </row>
    <row r="35" spans="1:12" ht="24">
      <c r="A35" s="49" t="s">
        <v>112</v>
      </c>
      <c r="B35" s="13" t="s">
        <v>150</v>
      </c>
      <c r="C35" s="13" t="s">
        <v>164</v>
      </c>
      <c r="D35" s="13"/>
      <c r="E35" s="13" t="s">
        <v>73</v>
      </c>
      <c r="F35" s="13">
        <v>10</v>
      </c>
      <c r="G35" s="23" t="s">
        <v>183</v>
      </c>
      <c r="H35" s="13" t="s">
        <v>222</v>
      </c>
      <c r="I35" s="13" t="s">
        <v>174</v>
      </c>
      <c r="J35" s="13" t="s">
        <v>98</v>
      </c>
      <c r="K35" s="13" t="s">
        <v>110</v>
      </c>
      <c r="L35" s="13"/>
    </row>
    <row r="36" spans="1:12" ht="18.75" customHeight="1">
      <c r="A36" s="49"/>
      <c r="B36" s="13" t="s">
        <v>150</v>
      </c>
      <c r="C36" s="13" t="s">
        <v>166</v>
      </c>
      <c r="D36" s="13"/>
      <c r="E36" s="13" t="s">
        <v>73</v>
      </c>
      <c r="F36" s="13">
        <v>5</v>
      </c>
      <c r="G36" s="23" t="s">
        <v>183</v>
      </c>
      <c r="H36" s="13" t="s">
        <v>222</v>
      </c>
      <c r="I36" s="13"/>
      <c r="J36" s="13" t="s">
        <v>98</v>
      </c>
      <c r="K36" s="13" t="s">
        <v>110</v>
      </c>
      <c r="L36" s="13"/>
    </row>
    <row r="37" spans="1:12" ht="18" customHeight="1">
      <c r="A37" s="49" t="s">
        <v>109</v>
      </c>
      <c r="B37" s="13" t="s">
        <v>150</v>
      </c>
      <c r="C37" s="13" t="s">
        <v>164</v>
      </c>
      <c r="D37" s="13"/>
      <c r="E37" s="13" t="s">
        <v>95</v>
      </c>
      <c r="F37" s="13">
        <v>18</v>
      </c>
      <c r="G37" s="23" t="s">
        <v>183</v>
      </c>
      <c r="H37" s="13" t="s">
        <v>222</v>
      </c>
      <c r="I37" s="13"/>
      <c r="J37" s="13" t="s">
        <v>98</v>
      </c>
      <c r="K37" s="13" t="s">
        <v>110</v>
      </c>
      <c r="L37" s="14"/>
    </row>
    <row r="38" spans="1:12" ht="48">
      <c r="A38" s="49"/>
      <c r="B38" s="13" t="s">
        <v>150</v>
      </c>
      <c r="C38" s="13" t="s">
        <v>165</v>
      </c>
      <c r="D38" s="13"/>
      <c r="E38" s="13" t="s">
        <v>95</v>
      </c>
      <c r="F38" s="13">
        <v>2</v>
      </c>
      <c r="G38" s="23" t="s">
        <v>183</v>
      </c>
      <c r="H38" s="13" t="s">
        <v>222</v>
      </c>
      <c r="I38" s="13" t="s">
        <v>196</v>
      </c>
      <c r="J38" s="13" t="s">
        <v>98</v>
      </c>
      <c r="K38" s="13" t="s">
        <v>110</v>
      </c>
      <c r="L38" s="14"/>
    </row>
    <row r="39" spans="1:12" ht="14.25">
      <c r="A39" s="40" t="s">
        <v>111</v>
      </c>
      <c r="B39" s="13" t="s">
        <v>208</v>
      </c>
      <c r="C39" s="13" t="s">
        <v>207</v>
      </c>
      <c r="D39" s="13"/>
      <c r="E39" s="13"/>
      <c r="F39" s="13">
        <v>2</v>
      </c>
      <c r="G39" s="23"/>
      <c r="H39" s="13" t="s">
        <v>222</v>
      </c>
      <c r="I39" s="13"/>
      <c r="J39" s="13" t="s">
        <v>48</v>
      </c>
      <c r="K39" s="13" t="s">
        <v>209</v>
      </c>
      <c r="L39" s="14"/>
    </row>
    <row r="40" spans="1:12" ht="14.25">
      <c r="A40" s="41"/>
      <c r="B40" s="13" t="s">
        <v>151</v>
      </c>
      <c r="C40" s="13" t="s">
        <v>164</v>
      </c>
      <c r="D40" s="13"/>
      <c r="E40" s="13" t="s">
        <v>95</v>
      </c>
      <c r="F40" s="13">
        <v>25</v>
      </c>
      <c r="G40" s="23" t="s">
        <v>183</v>
      </c>
      <c r="H40" s="13" t="s">
        <v>222</v>
      </c>
      <c r="I40" s="13"/>
      <c r="J40" s="13" t="s">
        <v>98</v>
      </c>
      <c r="K40" s="13" t="s">
        <v>110</v>
      </c>
      <c r="L40" s="13"/>
    </row>
    <row r="41" spans="1:12" ht="48">
      <c r="A41" s="42"/>
      <c r="B41" s="13" t="s">
        <v>151</v>
      </c>
      <c r="C41" s="13" t="s">
        <v>165</v>
      </c>
      <c r="D41" s="13"/>
      <c r="E41" s="13" t="s">
        <v>95</v>
      </c>
      <c r="F41" s="13">
        <v>5</v>
      </c>
      <c r="G41" s="23" t="s">
        <v>183</v>
      </c>
      <c r="H41" s="13" t="s">
        <v>222</v>
      </c>
      <c r="I41" s="13" t="s">
        <v>175</v>
      </c>
      <c r="J41" s="13" t="s">
        <v>98</v>
      </c>
      <c r="K41" s="13" t="s">
        <v>110</v>
      </c>
      <c r="L41" s="13"/>
    </row>
    <row r="42" spans="1:12" ht="15.75" customHeight="1">
      <c r="A42" s="49" t="s">
        <v>113</v>
      </c>
      <c r="B42" s="13" t="s">
        <v>114</v>
      </c>
      <c r="C42" s="13" t="s">
        <v>159</v>
      </c>
      <c r="D42" s="13"/>
      <c r="E42" s="13" t="s">
        <v>73</v>
      </c>
      <c r="F42" s="13">
        <v>1</v>
      </c>
      <c r="G42" s="23" t="s">
        <v>183</v>
      </c>
      <c r="H42" s="13" t="s">
        <v>222</v>
      </c>
      <c r="I42" s="13"/>
      <c r="J42" s="13" t="s">
        <v>98</v>
      </c>
      <c r="K42" s="13" t="s">
        <v>110</v>
      </c>
      <c r="L42" s="13" t="s">
        <v>115</v>
      </c>
    </row>
    <row r="43" spans="1:12" ht="15.75" customHeight="1">
      <c r="A43" s="49"/>
      <c r="B43" s="13" t="s">
        <v>208</v>
      </c>
      <c r="C43" s="13" t="s">
        <v>207</v>
      </c>
      <c r="D43" s="13"/>
      <c r="E43" s="13" t="s">
        <v>41</v>
      </c>
      <c r="F43" s="13">
        <v>1</v>
      </c>
      <c r="G43" s="23" t="s">
        <v>183</v>
      </c>
      <c r="H43" s="13" t="s">
        <v>222</v>
      </c>
      <c r="I43" s="13"/>
      <c r="J43" s="13" t="s">
        <v>48</v>
      </c>
      <c r="K43" s="13" t="s">
        <v>209</v>
      </c>
      <c r="L43" s="13"/>
    </row>
    <row r="44" spans="1:12" ht="15.75" customHeight="1">
      <c r="A44" s="49"/>
      <c r="B44" s="13" t="s">
        <v>151</v>
      </c>
      <c r="C44" s="13" t="s">
        <v>164</v>
      </c>
      <c r="D44" s="13"/>
      <c r="E44" s="13" t="s">
        <v>95</v>
      </c>
      <c r="F44" s="13">
        <v>10</v>
      </c>
      <c r="G44" s="23" t="s">
        <v>183</v>
      </c>
      <c r="H44" s="13" t="s">
        <v>222</v>
      </c>
      <c r="I44" s="13"/>
      <c r="J44" s="13" t="s">
        <v>98</v>
      </c>
      <c r="K44" s="13" t="s">
        <v>110</v>
      </c>
      <c r="L44" s="13"/>
    </row>
    <row r="45" spans="1:12" ht="48">
      <c r="A45" s="49"/>
      <c r="B45" s="13" t="s">
        <v>151</v>
      </c>
      <c r="C45" s="13" t="s">
        <v>165</v>
      </c>
      <c r="D45" s="13"/>
      <c r="E45" s="13" t="s">
        <v>95</v>
      </c>
      <c r="F45" s="13">
        <v>5</v>
      </c>
      <c r="G45" s="23" t="s">
        <v>183</v>
      </c>
      <c r="H45" s="13" t="s">
        <v>222</v>
      </c>
      <c r="I45" s="13" t="s">
        <v>175</v>
      </c>
      <c r="J45" s="13" t="s">
        <v>98</v>
      </c>
      <c r="K45" s="13" t="s">
        <v>110</v>
      </c>
      <c r="L45" s="13"/>
    </row>
    <row r="46" spans="1:12" ht="14.25">
      <c r="A46" s="46" t="s">
        <v>101</v>
      </c>
      <c r="B46" s="13" t="s">
        <v>208</v>
      </c>
      <c r="C46" s="13" t="s">
        <v>207</v>
      </c>
      <c r="D46" s="13"/>
      <c r="E46" s="13" t="s">
        <v>41</v>
      </c>
      <c r="F46" s="13">
        <v>2</v>
      </c>
      <c r="G46" s="23" t="s">
        <v>183</v>
      </c>
      <c r="H46" s="13" t="s">
        <v>222</v>
      </c>
      <c r="I46" s="13"/>
      <c r="J46" s="13" t="s">
        <v>98</v>
      </c>
      <c r="K46" s="13" t="s">
        <v>209</v>
      </c>
      <c r="L46" s="13"/>
    </row>
    <row r="47" spans="1:12" ht="14.25">
      <c r="A47" s="47"/>
      <c r="B47" s="13" t="s">
        <v>151</v>
      </c>
      <c r="C47" s="13" t="s">
        <v>164</v>
      </c>
      <c r="D47" s="13"/>
      <c r="E47" s="13" t="s">
        <v>95</v>
      </c>
      <c r="F47" s="13">
        <v>8</v>
      </c>
      <c r="G47" s="23" t="s">
        <v>183</v>
      </c>
      <c r="H47" s="13" t="s">
        <v>220</v>
      </c>
      <c r="I47" s="13"/>
      <c r="J47" s="13" t="s">
        <v>62</v>
      </c>
      <c r="K47" s="13" t="s">
        <v>110</v>
      </c>
      <c r="L47" s="13"/>
    </row>
    <row r="48" spans="1:12" ht="48">
      <c r="A48" s="48"/>
      <c r="B48" s="13" t="s">
        <v>151</v>
      </c>
      <c r="C48" s="13" t="s">
        <v>165</v>
      </c>
      <c r="D48" s="13"/>
      <c r="E48" s="13" t="s">
        <v>95</v>
      </c>
      <c r="F48" s="13">
        <v>2</v>
      </c>
      <c r="G48" s="23" t="s">
        <v>183</v>
      </c>
      <c r="H48" s="13" t="s">
        <v>222</v>
      </c>
      <c r="I48" s="13" t="s">
        <v>196</v>
      </c>
      <c r="J48" s="13" t="s">
        <v>98</v>
      </c>
      <c r="K48" s="13" t="s">
        <v>110</v>
      </c>
      <c r="L48" s="13"/>
    </row>
    <row r="49" spans="1:12" ht="29.25" customHeight="1">
      <c r="A49" s="39" t="s">
        <v>103</v>
      </c>
      <c r="B49" s="13" t="s">
        <v>104</v>
      </c>
      <c r="C49" s="13" t="s">
        <v>152</v>
      </c>
      <c r="D49" s="13"/>
      <c r="E49" s="13" t="s">
        <v>95</v>
      </c>
      <c r="F49" s="13">
        <v>2</v>
      </c>
      <c r="G49" s="23" t="s">
        <v>183</v>
      </c>
      <c r="H49" s="13" t="s">
        <v>221</v>
      </c>
      <c r="I49" s="13"/>
      <c r="J49" s="13" t="s">
        <v>99</v>
      </c>
      <c r="K49" s="13" t="s">
        <v>105</v>
      </c>
      <c r="L49" s="14"/>
    </row>
    <row r="50" spans="1:12" ht="42" customHeight="1">
      <c r="A50" s="39"/>
      <c r="B50" s="13" t="s">
        <v>106</v>
      </c>
      <c r="C50" s="13" t="s">
        <v>152</v>
      </c>
      <c r="D50" s="13"/>
      <c r="E50" s="13" t="s">
        <v>95</v>
      </c>
      <c r="F50" s="13">
        <v>3</v>
      </c>
      <c r="G50" s="23" t="s">
        <v>183</v>
      </c>
      <c r="H50" s="13" t="s">
        <v>222</v>
      </c>
      <c r="I50" s="13"/>
      <c r="J50" s="13" t="s">
        <v>98</v>
      </c>
      <c r="K50" s="13" t="s">
        <v>107</v>
      </c>
      <c r="L50" s="14"/>
    </row>
    <row r="51" spans="1:12" ht="14.25">
      <c r="A51" s="39"/>
      <c r="B51" s="13" t="s">
        <v>97</v>
      </c>
      <c r="C51" s="13" t="s">
        <v>152</v>
      </c>
      <c r="D51" s="13"/>
      <c r="E51" s="13" t="s">
        <v>95</v>
      </c>
      <c r="F51" s="13">
        <v>2</v>
      </c>
      <c r="G51" s="23" t="s">
        <v>183</v>
      </c>
      <c r="H51" s="13" t="s">
        <v>219</v>
      </c>
      <c r="I51" s="13"/>
      <c r="J51" s="13" t="s">
        <v>99</v>
      </c>
      <c r="K51" s="13" t="s">
        <v>108</v>
      </c>
      <c r="L51" s="14"/>
    </row>
    <row r="52" spans="1:12" ht="18.75" customHeight="1">
      <c r="A52" s="13" t="s">
        <v>211</v>
      </c>
      <c r="B52" s="13" t="s">
        <v>208</v>
      </c>
      <c r="C52" s="13" t="s">
        <v>207</v>
      </c>
      <c r="D52" s="13"/>
      <c r="E52" s="13" t="s">
        <v>210</v>
      </c>
      <c r="F52" s="13">
        <v>3</v>
      </c>
      <c r="G52" s="23" t="s">
        <v>183</v>
      </c>
      <c r="H52" s="13" t="s">
        <v>218</v>
      </c>
      <c r="I52" s="13"/>
      <c r="J52" s="13" t="s">
        <v>48</v>
      </c>
      <c r="K52" s="13" t="s">
        <v>209</v>
      </c>
      <c r="L52" s="13"/>
    </row>
    <row r="53" spans="1:12" ht="33" customHeight="1">
      <c r="A53" s="39" t="s">
        <v>116</v>
      </c>
      <c r="B53" s="13" t="s">
        <v>117</v>
      </c>
      <c r="C53" s="13" t="s">
        <v>152</v>
      </c>
      <c r="D53" s="13"/>
      <c r="E53" s="13" t="s">
        <v>95</v>
      </c>
      <c r="F53" s="13">
        <v>2</v>
      </c>
      <c r="G53" s="23" t="s">
        <v>183</v>
      </c>
      <c r="H53" s="13" t="s">
        <v>221</v>
      </c>
      <c r="I53" s="13"/>
      <c r="J53" s="13" t="s">
        <v>99</v>
      </c>
      <c r="K53" s="13" t="s">
        <v>118</v>
      </c>
      <c r="L53" s="14"/>
    </row>
    <row r="54" spans="1:12" ht="24">
      <c r="A54" s="39"/>
      <c r="B54" s="13" t="s">
        <v>119</v>
      </c>
      <c r="C54" s="13" t="s">
        <v>152</v>
      </c>
      <c r="D54" s="13"/>
      <c r="E54" s="13" t="s">
        <v>95</v>
      </c>
      <c r="F54" s="13">
        <v>1</v>
      </c>
      <c r="G54" s="23" t="s">
        <v>183</v>
      </c>
      <c r="H54" s="13" t="s">
        <v>221</v>
      </c>
      <c r="I54" s="13" t="s">
        <v>198</v>
      </c>
      <c r="J54" s="13" t="s">
        <v>189</v>
      </c>
      <c r="K54" s="13" t="s">
        <v>120</v>
      </c>
      <c r="L54" s="13"/>
    </row>
    <row r="55" spans="1:12" ht="14.25">
      <c r="A55" s="39"/>
      <c r="B55" s="13" t="s">
        <v>122</v>
      </c>
      <c r="C55" s="13" t="s">
        <v>152</v>
      </c>
      <c r="D55" s="13"/>
      <c r="E55" s="13" t="s">
        <v>95</v>
      </c>
      <c r="F55" s="13">
        <v>1</v>
      </c>
      <c r="G55" s="23" t="s">
        <v>183</v>
      </c>
      <c r="H55" s="13" t="s">
        <v>221</v>
      </c>
      <c r="I55" s="13"/>
      <c r="J55" s="13" t="s">
        <v>99</v>
      </c>
      <c r="K55" s="13" t="s">
        <v>94</v>
      </c>
      <c r="L55" s="13"/>
    </row>
    <row r="56" spans="1:12" ht="14.25">
      <c r="A56" s="39"/>
      <c r="B56" s="13" t="s">
        <v>123</v>
      </c>
      <c r="C56" s="13" t="s">
        <v>152</v>
      </c>
      <c r="D56" s="13"/>
      <c r="E56" s="13" t="s">
        <v>95</v>
      </c>
      <c r="F56" s="13">
        <v>1</v>
      </c>
      <c r="G56" s="23" t="s">
        <v>183</v>
      </c>
      <c r="H56" s="13" t="s">
        <v>223</v>
      </c>
      <c r="I56" s="13"/>
      <c r="J56" s="13" t="s">
        <v>98</v>
      </c>
      <c r="K56" s="13" t="s">
        <v>124</v>
      </c>
      <c r="L56" s="13"/>
    </row>
    <row r="57" spans="1:12" ht="24">
      <c r="A57" s="39"/>
      <c r="B57" s="39" t="s">
        <v>125</v>
      </c>
      <c r="C57" s="13" t="s">
        <v>159</v>
      </c>
      <c r="D57" s="13"/>
      <c r="E57" s="13" t="s">
        <v>95</v>
      </c>
      <c r="F57" s="13">
        <v>2</v>
      </c>
      <c r="G57" s="23" t="s">
        <v>183</v>
      </c>
      <c r="H57" s="13" t="s">
        <v>219</v>
      </c>
      <c r="I57" s="13"/>
      <c r="J57" s="13" t="s">
        <v>189</v>
      </c>
      <c r="K57" s="13" t="s">
        <v>96</v>
      </c>
      <c r="L57" s="13"/>
    </row>
    <row r="58" spans="1:12" ht="14.25">
      <c r="A58" s="39"/>
      <c r="B58" s="39"/>
      <c r="C58" s="13" t="s">
        <v>200</v>
      </c>
      <c r="D58" s="13"/>
      <c r="E58" s="13" t="s">
        <v>95</v>
      </c>
      <c r="F58" s="13">
        <v>1</v>
      </c>
      <c r="G58" s="23" t="s">
        <v>183</v>
      </c>
      <c r="H58" s="13" t="s">
        <v>223</v>
      </c>
      <c r="I58" s="13"/>
      <c r="J58" s="13" t="s">
        <v>48</v>
      </c>
      <c r="K58" s="13" t="s">
        <v>94</v>
      </c>
      <c r="L58" s="13"/>
    </row>
    <row r="59" spans="1:12" ht="14.25">
      <c r="A59" s="39"/>
      <c r="B59" s="13" t="s">
        <v>126</v>
      </c>
      <c r="C59" s="13" t="s">
        <v>152</v>
      </c>
      <c r="D59" s="13"/>
      <c r="E59" s="13" t="s">
        <v>95</v>
      </c>
      <c r="F59" s="13">
        <v>1</v>
      </c>
      <c r="G59" s="23" t="s">
        <v>183</v>
      </c>
      <c r="H59" s="13" t="s">
        <v>219</v>
      </c>
      <c r="I59" s="13"/>
      <c r="J59" s="13" t="s">
        <v>99</v>
      </c>
      <c r="K59" s="13"/>
      <c r="L59" s="13"/>
    </row>
    <row r="60" spans="1:12" ht="14.25">
      <c r="A60" s="39"/>
      <c r="B60" s="13" t="s">
        <v>208</v>
      </c>
      <c r="C60" s="13" t="s">
        <v>207</v>
      </c>
      <c r="D60" s="13"/>
      <c r="E60" s="13" t="s">
        <v>41</v>
      </c>
      <c r="F60" s="13">
        <v>3</v>
      </c>
      <c r="G60" s="23" t="s">
        <v>183</v>
      </c>
      <c r="H60" s="13" t="s">
        <v>223</v>
      </c>
      <c r="I60" s="13"/>
      <c r="J60" s="13" t="s">
        <v>48</v>
      </c>
      <c r="K60" s="13" t="s">
        <v>209</v>
      </c>
      <c r="L60" s="13"/>
    </row>
    <row r="61" spans="1:12" ht="31.5" customHeight="1">
      <c r="A61" s="39"/>
      <c r="B61" s="13" t="s">
        <v>127</v>
      </c>
      <c r="C61" s="13" t="s">
        <v>152</v>
      </c>
      <c r="D61" s="13"/>
      <c r="E61" s="13" t="s">
        <v>95</v>
      </c>
      <c r="F61" s="13">
        <v>1</v>
      </c>
      <c r="G61" s="23" t="s">
        <v>183</v>
      </c>
      <c r="H61" s="13" t="s">
        <v>223</v>
      </c>
      <c r="I61" s="13" t="s">
        <v>198</v>
      </c>
      <c r="J61" s="13" t="s">
        <v>98</v>
      </c>
      <c r="K61" s="13" t="s">
        <v>128</v>
      </c>
      <c r="L61" s="13"/>
    </row>
    <row r="62" spans="1:12" ht="14.25">
      <c r="A62" s="39"/>
      <c r="B62" s="39" t="s">
        <v>129</v>
      </c>
      <c r="C62" s="13" t="s">
        <v>201</v>
      </c>
      <c r="D62" s="13"/>
      <c r="E62" s="13" t="s">
        <v>95</v>
      </c>
      <c r="F62" s="13">
        <v>1</v>
      </c>
      <c r="G62" s="23" t="s">
        <v>183</v>
      </c>
      <c r="H62" s="13" t="s">
        <v>221</v>
      </c>
      <c r="I62" s="13"/>
      <c r="J62" s="13" t="s">
        <v>99</v>
      </c>
      <c r="K62" s="13" t="s">
        <v>100</v>
      </c>
      <c r="L62" s="13"/>
    </row>
    <row r="63" spans="1:12" ht="14.25">
      <c r="A63" s="39"/>
      <c r="B63" s="39"/>
      <c r="C63" s="13" t="s">
        <v>202</v>
      </c>
      <c r="D63" s="13"/>
      <c r="E63" s="13" t="s">
        <v>95</v>
      </c>
      <c r="F63" s="13">
        <v>3</v>
      </c>
      <c r="G63" s="23" t="s">
        <v>183</v>
      </c>
      <c r="H63" s="13" t="s">
        <v>218</v>
      </c>
      <c r="I63" s="13"/>
      <c r="J63" s="13" t="s">
        <v>193</v>
      </c>
      <c r="K63" s="13" t="s">
        <v>130</v>
      </c>
      <c r="L63" s="13"/>
    </row>
    <row r="64" spans="1:12" ht="24">
      <c r="A64" s="39"/>
      <c r="B64" s="39" t="s">
        <v>131</v>
      </c>
      <c r="C64" s="13" t="s">
        <v>132</v>
      </c>
      <c r="D64" s="13"/>
      <c r="E64" s="13" t="s">
        <v>95</v>
      </c>
      <c r="F64" s="13">
        <v>2</v>
      </c>
      <c r="G64" s="23" t="s">
        <v>183</v>
      </c>
      <c r="H64" s="13" t="s">
        <v>219</v>
      </c>
      <c r="I64" s="13"/>
      <c r="J64" s="13" t="s">
        <v>189</v>
      </c>
      <c r="K64" s="13" t="s">
        <v>203</v>
      </c>
      <c r="L64" s="13"/>
    </row>
    <row r="65" spans="1:12" ht="14.25">
      <c r="A65" s="39"/>
      <c r="B65" s="39"/>
      <c r="C65" s="13" t="s">
        <v>133</v>
      </c>
      <c r="D65" s="13"/>
      <c r="E65" s="13" t="s">
        <v>95</v>
      </c>
      <c r="F65" s="13">
        <v>1</v>
      </c>
      <c r="G65" s="23" t="s">
        <v>183</v>
      </c>
      <c r="H65" s="13" t="s">
        <v>223</v>
      </c>
      <c r="I65" s="13"/>
      <c r="J65" s="13" t="s">
        <v>98</v>
      </c>
      <c r="K65" s="13" t="s">
        <v>134</v>
      </c>
      <c r="L65" s="13"/>
    </row>
    <row r="66" spans="1:12" ht="14.25">
      <c r="A66" s="39"/>
      <c r="B66" s="13" t="s">
        <v>135</v>
      </c>
      <c r="C66" s="13" t="s">
        <v>159</v>
      </c>
      <c r="D66" s="13"/>
      <c r="E66" s="13" t="s">
        <v>95</v>
      </c>
      <c r="F66" s="13">
        <v>1</v>
      </c>
      <c r="G66" s="23" t="s">
        <v>183</v>
      </c>
      <c r="H66" s="13" t="s">
        <v>219</v>
      </c>
      <c r="I66" s="13"/>
      <c r="J66" s="13" t="s">
        <v>99</v>
      </c>
      <c r="K66" s="13" t="s">
        <v>188</v>
      </c>
      <c r="L66" s="13"/>
    </row>
    <row r="67" spans="1:12" ht="14.25">
      <c r="A67" s="39"/>
      <c r="B67" s="46" t="s">
        <v>136</v>
      </c>
      <c r="C67" s="13" t="s">
        <v>178</v>
      </c>
      <c r="D67" s="13"/>
      <c r="E67" s="13" t="s">
        <v>95</v>
      </c>
      <c r="F67" s="13">
        <v>7</v>
      </c>
      <c r="G67" s="23" t="s">
        <v>183</v>
      </c>
      <c r="H67" s="13" t="s">
        <v>218</v>
      </c>
      <c r="I67" s="13" t="s">
        <v>198</v>
      </c>
      <c r="J67" s="13" t="s">
        <v>98</v>
      </c>
      <c r="K67" s="13" t="s">
        <v>188</v>
      </c>
      <c r="L67" s="13"/>
    </row>
    <row r="68" spans="1:12" ht="48">
      <c r="A68" s="39"/>
      <c r="B68" s="47"/>
      <c r="C68" s="13" t="s">
        <v>165</v>
      </c>
      <c r="D68" s="13"/>
      <c r="E68" s="13" t="s">
        <v>95</v>
      </c>
      <c r="F68" s="13">
        <v>3</v>
      </c>
      <c r="G68" s="23" t="s">
        <v>183</v>
      </c>
      <c r="H68" s="13" t="s">
        <v>218</v>
      </c>
      <c r="I68" s="13" t="s">
        <v>175</v>
      </c>
      <c r="J68" s="13" t="s">
        <v>48</v>
      </c>
      <c r="K68" s="13" t="s">
        <v>188</v>
      </c>
      <c r="L68" s="13"/>
    </row>
    <row r="69" spans="1:12" ht="14.25">
      <c r="A69" s="39"/>
      <c r="B69" s="47"/>
      <c r="C69" s="13" t="s">
        <v>167</v>
      </c>
      <c r="D69" s="13"/>
      <c r="E69" s="13" t="s">
        <v>95</v>
      </c>
      <c r="F69" s="13">
        <v>3</v>
      </c>
      <c r="G69" s="23" t="s">
        <v>183</v>
      </c>
      <c r="H69" s="13" t="s">
        <v>218</v>
      </c>
      <c r="I69" s="13" t="s">
        <v>199</v>
      </c>
      <c r="J69" s="13" t="s">
        <v>205</v>
      </c>
      <c r="K69" s="13" t="s">
        <v>100</v>
      </c>
      <c r="L69" s="13"/>
    </row>
    <row r="70" spans="1:12" ht="48">
      <c r="A70" s="39"/>
      <c r="B70" s="48"/>
      <c r="C70" s="13" t="s">
        <v>204</v>
      </c>
      <c r="D70" s="13"/>
      <c r="E70" s="13"/>
      <c r="F70" s="13">
        <v>2</v>
      </c>
      <c r="G70" s="23" t="s">
        <v>183</v>
      </c>
      <c r="H70" s="13" t="s">
        <v>218</v>
      </c>
      <c r="I70" s="13" t="s">
        <v>175</v>
      </c>
      <c r="J70" s="13" t="s">
        <v>206</v>
      </c>
      <c r="K70" s="13" t="s">
        <v>100</v>
      </c>
      <c r="L70" s="13"/>
    </row>
    <row r="71" spans="1:12" ht="14.25">
      <c r="A71" s="39"/>
      <c r="B71" s="13" t="s">
        <v>102</v>
      </c>
      <c r="C71" s="13" t="s">
        <v>164</v>
      </c>
      <c r="D71" s="13"/>
      <c r="E71" s="13" t="s">
        <v>95</v>
      </c>
      <c r="F71" s="13">
        <v>15</v>
      </c>
      <c r="G71" s="23" t="s">
        <v>183</v>
      </c>
      <c r="H71" s="13" t="s">
        <v>218</v>
      </c>
      <c r="I71" s="13"/>
      <c r="J71" s="13" t="s">
        <v>98</v>
      </c>
      <c r="K71" s="13" t="s">
        <v>163</v>
      </c>
      <c r="L71" s="13"/>
    </row>
    <row r="72" spans="1:12" ht="48">
      <c r="A72" s="39"/>
      <c r="B72" s="13" t="s">
        <v>102</v>
      </c>
      <c r="C72" s="13" t="s">
        <v>165</v>
      </c>
      <c r="D72" s="13"/>
      <c r="E72" s="13" t="s">
        <v>95</v>
      </c>
      <c r="F72" s="13">
        <v>15</v>
      </c>
      <c r="G72" s="23" t="s">
        <v>183</v>
      </c>
      <c r="H72" s="13" t="s">
        <v>218</v>
      </c>
      <c r="I72" s="13" t="s">
        <v>175</v>
      </c>
      <c r="J72" s="13" t="s">
        <v>98</v>
      </c>
      <c r="K72" s="13" t="s">
        <v>163</v>
      </c>
      <c r="L72" s="21"/>
    </row>
  </sheetData>
  <mergeCells count="28">
    <mergeCell ref="B67:B70"/>
    <mergeCell ref="A53:A72"/>
    <mergeCell ref="B28:B29"/>
    <mergeCell ref="C28:C29"/>
    <mergeCell ref="A37:A38"/>
    <mergeCell ref="A27:A34"/>
    <mergeCell ref="A35:A36"/>
    <mergeCell ref="A42:A45"/>
    <mergeCell ref="A49:A51"/>
    <mergeCell ref="A46:A48"/>
    <mergeCell ref="B57:B58"/>
    <mergeCell ref="B64:B65"/>
    <mergeCell ref="B62:B63"/>
    <mergeCell ref="A3:L3"/>
    <mergeCell ref="A5:L5"/>
    <mergeCell ref="A6:A7"/>
    <mergeCell ref="J6:L6"/>
    <mergeCell ref="B6:B7"/>
    <mergeCell ref="A9:A14"/>
    <mergeCell ref="A23:B24"/>
    <mergeCell ref="J18:J19"/>
    <mergeCell ref="A16:A17"/>
    <mergeCell ref="A15:B15"/>
    <mergeCell ref="A18:B19"/>
    <mergeCell ref="A20:A22"/>
    <mergeCell ref="A39:A41"/>
    <mergeCell ref="A25:B26"/>
    <mergeCell ref="L25:L26"/>
  </mergeCells>
  <printOptions/>
  <pageMargins left="0.51" right="0.48" top="0.66" bottom="0.7" header="0.5" footer="0.29"/>
  <pageSetup orientation="landscape" paperSize="9" scale="96" r:id="rId1"/>
  <headerFooter alignWithMargins="0">
    <oddFooter>&amp;C第 &amp;P 页，共 &amp;N 页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2009-11-10T09:36:04Z</cp:lastPrinted>
  <dcterms:created xsi:type="dcterms:W3CDTF">2009-08-10T03:31:45Z</dcterms:created>
  <dcterms:modified xsi:type="dcterms:W3CDTF">2009-11-10T10:00:57Z</dcterms:modified>
  <cp:category/>
  <cp:version/>
  <cp:contentType/>
  <cp:contentStatus/>
</cp:coreProperties>
</file>