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总成绩" sheetId="1" r:id="rId1"/>
    <sheet name="人员信息" sheetId="2" r:id="rId2"/>
  </sheets>
  <definedNames>
    <definedName name="_xlnm._FilterDatabase" localSheetId="1" hidden="1">'人员信息'!$A$1:$S$17</definedName>
    <definedName name="_xlnm.Print_Titles" localSheetId="1">'人员信息'!$1:$1</definedName>
  </definedNames>
  <calcPr fullCalcOnLoad="1"/>
</workbook>
</file>

<file path=xl/sharedStrings.xml><?xml version="1.0" encoding="utf-8"?>
<sst xmlns="http://schemas.openxmlformats.org/spreadsheetml/2006/main" count="374" uniqueCount="229">
  <si>
    <t>省水利厅</t>
  </si>
  <si>
    <t>186601</t>
  </si>
  <si>
    <t>韩磊</t>
  </si>
  <si>
    <t>90918313425</t>
  </si>
  <si>
    <t>史哲</t>
  </si>
  <si>
    <t>90918313503</t>
  </si>
  <si>
    <t>186602</t>
  </si>
  <si>
    <t>常文喆</t>
  </si>
  <si>
    <t>90918313516</t>
  </si>
  <si>
    <t>王坤</t>
  </si>
  <si>
    <t>90918313519</t>
  </si>
  <si>
    <t>186603</t>
  </si>
  <si>
    <t>连华军</t>
  </si>
  <si>
    <t>90918313829</t>
  </si>
  <si>
    <t>魏红义</t>
  </si>
  <si>
    <t>90918313826</t>
  </si>
  <si>
    <t>186604</t>
  </si>
  <si>
    <t>王新明</t>
  </si>
  <si>
    <t>90918313902</t>
  </si>
  <si>
    <t>朱文娟</t>
  </si>
  <si>
    <t>90918313904</t>
  </si>
  <si>
    <t>186605</t>
  </si>
  <si>
    <t>慕凯歌</t>
  </si>
  <si>
    <t>90918313912</t>
  </si>
  <si>
    <t>王振雨</t>
  </si>
  <si>
    <t>90918313915</t>
  </si>
  <si>
    <t>吴新星</t>
  </si>
  <si>
    <t>90918313923</t>
  </si>
  <si>
    <t>90918313925</t>
  </si>
  <si>
    <t>186606</t>
  </si>
  <si>
    <t>郭金</t>
  </si>
  <si>
    <t>90918314109</t>
  </si>
  <si>
    <t>巴云广</t>
  </si>
  <si>
    <t>90918314114</t>
  </si>
  <si>
    <t>186607</t>
  </si>
  <si>
    <t>牛聚才</t>
  </si>
  <si>
    <t>90918314401</t>
  </si>
  <si>
    <t>袁鹏</t>
  </si>
  <si>
    <t>90918314522</t>
  </si>
  <si>
    <t>报考单位</t>
  </si>
  <si>
    <t>职位代码</t>
  </si>
  <si>
    <t>姓名</t>
  </si>
  <si>
    <t>准考证号</t>
  </si>
  <si>
    <t>笔试成绩</t>
  </si>
  <si>
    <t>面试成绩</t>
  </si>
  <si>
    <t>名次</t>
  </si>
  <si>
    <t>李永刚</t>
  </si>
  <si>
    <t>河南省水利厅2009年统一考试录用公务员体检人员名单</t>
  </si>
  <si>
    <r>
      <t>2</t>
    </r>
    <r>
      <rPr>
        <sz val="12"/>
        <rFont val="宋体"/>
        <family val="0"/>
      </rPr>
      <t>009.12.28</t>
    </r>
  </si>
  <si>
    <t> 华北水利水电学院</t>
  </si>
  <si>
    <t> 200706</t>
  </si>
  <si>
    <t> 2年以上</t>
  </si>
  <si>
    <t> 450000</t>
  </si>
  <si>
    <t> 省水利厅</t>
  </si>
  <si>
    <t> 华北水利水电学院 2004年本科毕业工作两年又上研究生</t>
  </si>
  <si>
    <t> 200806</t>
  </si>
  <si>
    <t> 水利工程</t>
  </si>
  <si>
    <t> 466000</t>
  </si>
  <si>
    <t> 清华大学</t>
  </si>
  <si>
    <t> 200701</t>
  </si>
  <si>
    <t> 郑州市东明路北段206号院</t>
  </si>
  <si>
    <t> 450008</t>
  </si>
  <si>
    <t> 水利水电工程</t>
  </si>
  <si>
    <t> 河南省郑州市惠济区花园口镇花园口街21号</t>
  </si>
  <si>
    <t> 450045</t>
  </si>
  <si>
    <t> 焦作市站前路88#</t>
  </si>
  <si>
    <t> 454000</t>
  </si>
  <si>
    <t> 山西大学</t>
  </si>
  <si>
    <t> 水土保持与荒漠化防治</t>
  </si>
  <si>
    <t> 046200</t>
  </si>
  <si>
    <t> 无</t>
  </si>
  <si>
    <t> 西北农林科技大学</t>
  </si>
  <si>
    <t> 200807</t>
  </si>
  <si>
    <t> 郑州市花园北路81号</t>
  </si>
  <si>
    <t> 山东农业大学</t>
  </si>
  <si>
    <t> 200207</t>
  </si>
  <si>
    <t> 山东省聊城市东昌东路76号</t>
  </si>
  <si>
    <t> 252000</t>
  </si>
  <si>
    <t> 南阳市中州路397号</t>
  </si>
  <si>
    <t> 473003</t>
  </si>
  <si>
    <t> 农业水土工程</t>
  </si>
  <si>
    <t> 郑州市三全路丰庆路口华瑞紫桂苑13号楼A座8楼西南户</t>
  </si>
  <si>
    <t> 武汉大学</t>
  </si>
  <si>
    <t> 200707</t>
  </si>
  <si>
    <t> 农业水利工程</t>
  </si>
  <si>
    <t> 广东省四会市高观东路2号四会市水务局</t>
  </si>
  <si>
    <t> 526200</t>
  </si>
  <si>
    <t> 四川大学</t>
  </si>
  <si>
    <t> 200606</t>
  </si>
  <si>
    <t> 四川省雅安市汉源县中铁二十二局雅泸高速项目经理部</t>
  </si>
  <si>
    <t> 625300</t>
  </si>
  <si>
    <t> 本科</t>
  </si>
  <si>
    <t> 27</t>
  </si>
  <si>
    <t> 李永刚</t>
  </si>
  <si>
    <t> 410325198211240052</t>
  </si>
  <si>
    <t> 200407</t>
  </si>
  <si>
    <t> 710048</t>
  </si>
  <si>
    <t> 中国水利水电工程咨询西北公司</t>
  </si>
  <si>
    <t> 郑州航空工业管理学院</t>
  </si>
  <si>
    <t> 200506</t>
  </si>
  <si>
    <t> 统计学</t>
  </si>
  <si>
    <t> 郑州市中原区建设路118号大商建设路店负一楼</t>
  </si>
  <si>
    <t> 450007</t>
  </si>
  <si>
    <t> 开封市工商局经济技术开发区分局</t>
  </si>
  <si>
    <t> 475000</t>
  </si>
  <si>
    <t> 山东曲阜师范大学</t>
  </si>
  <si>
    <t> 200607</t>
  </si>
  <si>
    <t> 汉语言文学</t>
  </si>
  <si>
    <t> 山东省济宁市微山县付村镇</t>
  </si>
  <si>
    <t> 277605</t>
  </si>
  <si>
    <t> 河南大学</t>
  </si>
  <si>
    <t> 200712</t>
  </si>
  <si>
    <t> 河南省宝丰县人民东路三里营村</t>
  </si>
  <si>
    <t> 467400</t>
  </si>
  <si>
    <t>姓名</t>
  </si>
  <si>
    <t>性别</t>
  </si>
  <si>
    <t>年龄</t>
  </si>
  <si>
    <t>身份证号</t>
  </si>
  <si>
    <t>籍贯</t>
  </si>
  <si>
    <t>民族</t>
  </si>
  <si>
    <t>政治面貌</t>
  </si>
  <si>
    <t>学历</t>
  </si>
  <si>
    <t>毕业院校</t>
  </si>
  <si>
    <t>毕业
时间</t>
  </si>
  <si>
    <t>所学专业</t>
  </si>
  <si>
    <t>工作经历</t>
  </si>
  <si>
    <t>通讯地址</t>
  </si>
  <si>
    <t>邮政
编码</t>
  </si>
  <si>
    <t>电话</t>
  </si>
  <si>
    <t>工作单位</t>
  </si>
  <si>
    <t>报考部门</t>
  </si>
  <si>
    <t>报考
职位</t>
  </si>
  <si>
    <t>职位名称</t>
  </si>
  <si>
    <t>男</t>
  </si>
  <si>
    <t>河南安阳</t>
  </si>
  <si>
    <t>汉族</t>
  </si>
  <si>
    <t>群众</t>
  </si>
  <si>
    <t>硕士研究生</t>
  </si>
  <si>
    <t>副主任科员</t>
  </si>
  <si>
    <t>韩磊</t>
  </si>
  <si>
    <t>412725198311090331</t>
  </si>
  <si>
    <t>河南鹿邑</t>
  </si>
  <si>
    <t>中共党员</t>
  </si>
  <si>
    <t> 河南周口市大庆路欣欣花园3号楼302</t>
  </si>
  <si>
    <t> 15518008886</t>
  </si>
  <si>
    <t> 周口市川汇区城北办事处</t>
  </si>
  <si>
    <t>史哲</t>
  </si>
  <si>
    <t>410105198208128215</t>
  </si>
  <si>
    <t>广西武宣县</t>
  </si>
  <si>
    <t>少数民族</t>
  </si>
  <si>
    <t> 13838551056</t>
  </si>
  <si>
    <t> 河南黄河勘测设计研究院</t>
  </si>
  <si>
    <t>常文喆</t>
  </si>
  <si>
    <t>410727198710157813</t>
  </si>
  <si>
    <t>河南封丘县</t>
  </si>
  <si>
    <t>共青团员</t>
  </si>
  <si>
    <t>本科</t>
  </si>
  <si>
    <t> 13838125635</t>
  </si>
  <si>
    <t> 郑州黄河河务局惠金黄河河务局</t>
  </si>
  <si>
    <t>科员</t>
  </si>
  <si>
    <t>王坤</t>
  </si>
  <si>
    <t>410881198408113514</t>
  </si>
  <si>
    <t>河南济源</t>
  </si>
  <si>
    <t> 13721489697
0391-6708366</t>
  </si>
  <si>
    <t> 焦作市城区河道管理处</t>
  </si>
  <si>
    <t>女</t>
  </si>
  <si>
    <t>连华军</t>
  </si>
  <si>
    <t>140423198110050011</t>
  </si>
  <si>
    <t>山西襄垣县</t>
  </si>
  <si>
    <t> 200906</t>
  </si>
  <si>
    <t> 山西省襄垣县供电支公司连华东</t>
  </si>
  <si>
    <t> 0355-7419059
13133357320</t>
  </si>
  <si>
    <t>魏红义</t>
  </si>
  <si>
    <t>370724197909082074</t>
  </si>
  <si>
    <t>山东临朐县</t>
  </si>
  <si>
    <t> 13607662951</t>
  </si>
  <si>
    <t> 河南省鑫源水利规划设计有限公司</t>
  </si>
  <si>
    <t>王新明</t>
  </si>
  <si>
    <t>372501198003184016</t>
  </si>
  <si>
    <t>山东聊城</t>
  </si>
  <si>
    <t> 15954166659</t>
  </si>
  <si>
    <t> 聊城市水利局</t>
  </si>
  <si>
    <t>朱文娟</t>
  </si>
  <si>
    <t>410182198206294546</t>
  </si>
  <si>
    <t>河南新密</t>
  </si>
  <si>
    <t> 15083326707</t>
  </si>
  <si>
    <t> 南阳丹源水土保持生态工程技术有限公司</t>
  </si>
  <si>
    <t>王振雨</t>
  </si>
  <si>
    <t>410724198007251040</t>
  </si>
  <si>
    <t>河南新乡</t>
  </si>
  <si>
    <t> 13733809637
13633859134</t>
  </si>
  <si>
    <t> 2003年7月进甘肃省水利水电勘测设计第二分院</t>
  </si>
  <si>
    <t>慕凯歌</t>
  </si>
  <si>
    <t>410182198411226550</t>
  </si>
  <si>
    <t> 13005581310</t>
  </si>
  <si>
    <t> 广东省四会市水利水电勘测设计院</t>
  </si>
  <si>
    <t>吴新星</t>
  </si>
  <si>
    <t>420983198310232478</t>
  </si>
  <si>
    <t>湖北广水</t>
  </si>
  <si>
    <t> 13541426061</t>
  </si>
  <si>
    <t> 中铁二十二局集团第五工程有限公司</t>
  </si>
  <si>
    <t>河南嵩县</t>
  </si>
  <si>
    <t> 农业水利工程</t>
  </si>
  <si>
    <t> 陕西省西安市西安理工大学408信箱</t>
  </si>
  <si>
    <t>13571890354
15093209802</t>
  </si>
  <si>
    <t>巴云广</t>
  </si>
  <si>
    <t>412726198211190032</t>
  </si>
  <si>
    <t>河南郸城县</t>
  </si>
  <si>
    <t> 15936215408
13733801632</t>
  </si>
  <si>
    <t> 大商集团股份有限公司大商电器建设路店</t>
  </si>
  <si>
    <t>郭金</t>
  </si>
  <si>
    <t>410502198204273055</t>
  </si>
  <si>
    <t> 15137871311
15137871121</t>
  </si>
  <si>
    <t> 开封市工商局经济技术开发区分局</t>
  </si>
  <si>
    <t>袁鹏</t>
  </si>
  <si>
    <t>370403198305150271</t>
  </si>
  <si>
    <t>山东微山县</t>
  </si>
  <si>
    <t> 13562212571</t>
  </si>
  <si>
    <t> 山东省三河口矿业有限责任公司</t>
  </si>
  <si>
    <t>牛聚才</t>
  </si>
  <si>
    <t>410421198207086531</t>
  </si>
  <si>
    <t>河南宝丰县</t>
  </si>
  <si>
    <t> 13837588134
03753368080</t>
  </si>
  <si>
    <t> 2003年8月平顶山市G207线石龙收费站至今</t>
  </si>
  <si>
    <t> 省水利厅</t>
  </si>
  <si>
    <t>身份证号</t>
  </si>
  <si>
    <t>410325198211240052</t>
  </si>
  <si>
    <t>汉族</t>
  </si>
  <si>
    <t>考试总成绩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</si>
</sst>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黑体"/>
      <family val="0"/>
    </font>
    <font>
      <b/>
      <sz val="9"/>
      <name val="宋体"/>
      <family val="0"/>
    </font>
    <font>
      <sz val="9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16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2" xfId="16" applyFont="1" applyBorder="1" applyAlignment="1">
      <alignment horizontal="center" vertical="center"/>
      <protection/>
    </xf>
    <xf numFmtId="0" fontId="0" fillId="0" borderId="2" xfId="16" applyFill="1" applyBorder="1" applyAlignment="1">
      <alignment horizontal="center" vertical="center"/>
      <protection/>
    </xf>
    <xf numFmtId="0" fontId="0" fillId="0" borderId="0" xfId="16" applyFill="1" applyAlignment="1">
      <alignment horizontal="center" vertical="center"/>
      <protection/>
    </xf>
    <xf numFmtId="0" fontId="0" fillId="0" borderId="2" xfId="16" applyFont="1" applyFill="1" applyBorder="1" applyAlignment="1">
      <alignment horizontal="center" vertical="center"/>
      <protection/>
    </xf>
    <xf numFmtId="0" fontId="6" fillId="2" borderId="2" xfId="17" applyFont="1" applyFill="1" applyBorder="1" applyAlignment="1">
      <alignment horizontal="center" vertical="center" wrapText="1"/>
      <protection/>
    </xf>
    <xf numFmtId="49" fontId="6" fillId="2" borderId="2" xfId="17" applyNumberFormat="1" applyFont="1" applyFill="1" applyBorder="1" applyAlignment="1">
      <alignment horizontal="center" vertical="center" wrapText="1"/>
      <protection/>
    </xf>
    <xf numFmtId="0" fontId="6" fillId="0" borderId="2" xfId="16" applyFont="1" applyBorder="1" applyAlignment="1">
      <alignment horizontal="center" vertical="center" wrapText="1"/>
      <protection/>
    </xf>
    <xf numFmtId="0" fontId="0" fillId="0" borderId="0" xfId="17" applyAlignment="1">
      <alignment horizontal="center" vertical="center"/>
      <protection/>
    </xf>
    <xf numFmtId="0" fontId="3" fillId="2" borderId="2" xfId="17" applyFont="1" applyFill="1" applyBorder="1" applyAlignment="1">
      <alignment horizontal="center" vertical="center" wrapText="1"/>
      <protection/>
    </xf>
    <xf numFmtId="49" fontId="3" fillId="2" borderId="2" xfId="17" applyNumberFormat="1" applyFont="1" applyFill="1" applyBorder="1" applyAlignment="1">
      <alignment horizontal="center" vertical="center" wrapText="1"/>
      <protection/>
    </xf>
    <xf numFmtId="0" fontId="3" fillId="2" borderId="2" xfId="17" applyFont="1" applyFill="1" applyBorder="1" applyAlignment="1">
      <alignment horizontal="left" vertical="center" wrapText="1"/>
      <protection/>
    </xf>
    <xf numFmtId="49" fontId="0" fillId="0" borderId="0" xfId="17" applyNumberFormat="1" applyAlignment="1">
      <alignment horizontal="center" vertical="center"/>
      <protection/>
    </xf>
    <xf numFmtId="0" fontId="0" fillId="0" borderId="0" xfId="17" applyAlignment="1">
      <alignment horizontal="left" vertical="center"/>
      <protection/>
    </xf>
    <xf numFmtId="0" fontId="3" fillId="0" borderId="0" xfId="17" applyFont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49" fontId="0" fillId="0" borderId="2" xfId="16" applyNumberFormat="1" applyFont="1" applyBorder="1" applyAlignment="1">
      <alignment horizontal="center" vertical="center"/>
      <protection/>
    </xf>
    <xf numFmtId="49" fontId="0" fillId="0" borderId="0" xfId="16" applyNumberFormat="1" applyAlignment="1">
      <alignment horizontal="center" vertical="center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left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0" fillId="0" borderId="0" xfId="17" applyFill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7" fillId="0" borderId="3" xfId="16" applyFont="1" applyBorder="1" applyAlignment="1">
      <alignment horizontal="center" vertical="center" wrapText="1"/>
      <protection/>
    </xf>
    <xf numFmtId="0" fontId="7" fillId="0" borderId="4" xfId="16" applyFont="1" applyBorder="1" applyAlignment="1">
      <alignment horizontal="center" vertical="center" wrapText="1"/>
      <protection/>
    </xf>
    <xf numFmtId="0" fontId="7" fillId="0" borderId="2" xfId="16" applyFont="1" applyBorder="1" applyAlignment="1">
      <alignment horizontal="center" vertical="center" wrapText="1"/>
      <protection/>
    </xf>
    <xf numFmtId="0" fontId="7" fillId="0" borderId="5" xfId="16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常规_面试确认人员名单(省直18)" xfId="16"/>
    <cellStyle name="常规_省水利厅报名通过人员汇总20090916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L4" sqref="L4"/>
    </sheetView>
  </sheetViews>
  <sheetFormatPr defaultColWidth="9.00390625" defaultRowHeight="26.25" customHeight="1" outlineLevelCol="1"/>
  <cols>
    <col min="1" max="1" width="13.25390625" style="1" customWidth="1"/>
    <col min="2" max="3" width="9.00390625" style="1" customWidth="1"/>
    <col min="4" max="4" width="14.625" style="20" hidden="1" customWidth="1" outlineLevel="1"/>
    <col min="5" max="5" width="12.75390625" style="1" customWidth="1" collapsed="1"/>
    <col min="6" max="7" width="9.25390625" style="1" customWidth="1"/>
    <col min="8" max="8" width="12.625" style="1" customWidth="1"/>
    <col min="9" max="9" width="7.125" style="1" customWidth="1"/>
    <col min="10" max="16384" width="9.00390625" style="1" customWidth="1"/>
  </cols>
  <sheetData>
    <row r="1" spans="1:9" ht="24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</row>
    <row r="2" spans="1:9" ht="12" customHeight="1">
      <c r="A2" s="2"/>
      <c r="B2" s="2"/>
      <c r="C2" s="2"/>
      <c r="D2" s="18"/>
      <c r="E2" s="2"/>
      <c r="F2" s="26"/>
      <c r="G2" s="26"/>
      <c r="H2" s="28" t="s">
        <v>48</v>
      </c>
      <c r="I2" s="29"/>
    </row>
    <row r="3" spans="1:9" ht="24.75" customHeight="1">
      <c r="A3" s="3" t="s">
        <v>39</v>
      </c>
      <c r="B3" s="3" t="s">
        <v>40</v>
      </c>
      <c r="C3" s="3" t="s">
        <v>41</v>
      </c>
      <c r="D3" s="19" t="s">
        <v>225</v>
      </c>
      <c r="E3" s="3" t="s">
        <v>42</v>
      </c>
      <c r="F3" s="4" t="s">
        <v>43</v>
      </c>
      <c r="G3" s="4" t="s">
        <v>44</v>
      </c>
      <c r="H3" s="4" t="s">
        <v>228</v>
      </c>
      <c r="I3" s="4" t="s">
        <v>45</v>
      </c>
    </row>
    <row r="4" spans="1:9" ht="24.75" customHeight="1">
      <c r="A4" s="3" t="s">
        <v>0</v>
      </c>
      <c r="B4" s="3" t="s">
        <v>1</v>
      </c>
      <c r="C4" s="3" t="s">
        <v>2</v>
      </c>
      <c r="D4" s="13" t="s">
        <v>140</v>
      </c>
      <c r="E4" s="3" t="s">
        <v>3</v>
      </c>
      <c r="F4" s="3">
        <v>67.7</v>
      </c>
      <c r="G4" s="3">
        <v>84.6</v>
      </c>
      <c r="H4" s="3">
        <f aca="true" t="shared" si="0" ref="H4:H19">SUM(F4:G4)</f>
        <v>152.3</v>
      </c>
      <c r="I4" s="3">
        <v>1</v>
      </c>
    </row>
    <row r="5" spans="1:9" ht="24.75" customHeight="1">
      <c r="A5" s="3" t="s">
        <v>0</v>
      </c>
      <c r="B5" s="3" t="s">
        <v>1</v>
      </c>
      <c r="C5" s="3" t="s">
        <v>4</v>
      </c>
      <c r="D5" s="13" t="s">
        <v>147</v>
      </c>
      <c r="E5" s="3" t="s">
        <v>5</v>
      </c>
      <c r="F5" s="3">
        <v>65.95</v>
      </c>
      <c r="G5" s="3">
        <v>85.2</v>
      </c>
      <c r="H5" s="3">
        <f t="shared" si="0"/>
        <v>151.15</v>
      </c>
      <c r="I5" s="3">
        <v>2</v>
      </c>
    </row>
    <row r="6" spans="1:9" ht="24.75" customHeight="1">
      <c r="A6" s="3" t="s">
        <v>0</v>
      </c>
      <c r="B6" s="3" t="s">
        <v>6</v>
      </c>
      <c r="C6" s="3" t="s">
        <v>7</v>
      </c>
      <c r="D6" s="13" t="s">
        <v>153</v>
      </c>
      <c r="E6" s="3" t="s">
        <v>8</v>
      </c>
      <c r="F6" s="3">
        <v>70.65</v>
      </c>
      <c r="G6" s="3">
        <v>85.6</v>
      </c>
      <c r="H6" s="3">
        <f t="shared" si="0"/>
        <v>156.25</v>
      </c>
      <c r="I6" s="3">
        <v>1</v>
      </c>
    </row>
    <row r="7" spans="1:9" ht="24.75" customHeight="1">
      <c r="A7" s="3" t="s">
        <v>0</v>
      </c>
      <c r="B7" s="3" t="s">
        <v>6</v>
      </c>
      <c r="C7" s="3" t="s">
        <v>9</v>
      </c>
      <c r="D7" s="13" t="s">
        <v>161</v>
      </c>
      <c r="E7" s="3" t="s">
        <v>10</v>
      </c>
      <c r="F7" s="3">
        <v>70.05</v>
      </c>
      <c r="G7" s="3">
        <v>79.4</v>
      </c>
      <c r="H7" s="3">
        <f t="shared" si="0"/>
        <v>149.45</v>
      </c>
      <c r="I7" s="3">
        <v>2</v>
      </c>
    </row>
    <row r="8" spans="1:9" ht="24.75" customHeight="1">
      <c r="A8" s="3" t="s">
        <v>0</v>
      </c>
      <c r="B8" s="3" t="s">
        <v>11</v>
      </c>
      <c r="C8" s="3" t="s">
        <v>12</v>
      </c>
      <c r="D8" s="13" t="s">
        <v>167</v>
      </c>
      <c r="E8" s="3" t="s">
        <v>13</v>
      </c>
      <c r="F8" s="3">
        <v>63.35</v>
      </c>
      <c r="G8" s="3">
        <v>74.8</v>
      </c>
      <c r="H8" s="3">
        <f t="shared" si="0"/>
        <v>138.15</v>
      </c>
      <c r="I8" s="3">
        <v>1</v>
      </c>
    </row>
    <row r="9" spans="1:9" ht="24.75" customHeight="1">
      <c r="A9" s="3" t="s">
        <v>0</v>
      </c>
      <c r="B9" s="3" t="s">
        <v>11</v>
      </c>
      <c r="C9" s="3" t="s">
        <v>14</v>
      </c>
      <c r="D9" s="13" t="s">
        <v>173</v>
      </c>
      <c r="E9" s="3" t="s">
        <v>15</v>
      </c>
      <c r="F9" s="3">
        <v>57.55</v>
      </c>
      <c r="G9" s="3">
        <v>76.2</v>
      </c>
      <c r="H9" s="3">
        <f t="shared" si="0"/>
        <v>133.75</v>
      </c>
      <c r="I9" s="3">
        <v>2</v>
      </c>
    </row>
    <row r="10" spans="1:9" ht="24.75" customHeight="1">
      <c r="A10" s="3" t="s">
        <v>0</v>
      </c>
      <c r="B10" s="3" t="s">
        <v>16</v>
      </c>
      <c r="C10" s="3" t="s">
        <v>17</v>
      </c>
      <c r="D10" s="13" t="s">
        <v>178</v>
      </c>
      <c r="E10" s="3" t="s">
        <v>18</v>
      </c>
      <c r="F10" s="3">
        <v>64.95</v>
      </c>
      <c r="G10" s="3">
        <v>81.6</v>
      </c>
      <c r="H10" s="3">
        <f t="shared" si="0"/>
        <v>146.55</v>
      </c>
      <c r="I10" s="3">
        <v>1</v>
      </c>
    </row>
    <row r="11" spans="1:9" ht="24.75" customHeight="1">
      <c r="A11" s="3" t="s">
        <v>0</v>
      </c>
      <c r="B11" s="3" t="s">
        <v>16</v>
      </c>
      <c r="C11" s="3" t="s">
        <v>19</v>
      </c>
      <c r="D11" s="13" t="s">
        <v>183</v>
      </c>
      <c r="E11" s="3" t="s">
        <v>20</v>
      </c>
      <c r="F11" s="3">
        <v>63.95</v>
      </c>
      <c r="G11" s="3">
        <v>81.4</v>
      </c>
      <c r="H11" s="3">
        <f t="shared" si="0"/>
        <v>145.35000000000002</v>
      </c>
      <c r="I11" s="3">
        <v>2</v>
      </c>
    </row>
    <row r="12" spans="1:9" ht="24.75" customHeight="1">
      <c r="A12" s="5" t="s">
        <v>0</v>
      </c>
      <c r="B12" s="5" t="s">
        <v>21</v>
      </c>
      <c r="C12" s="5" t="s">
        <v>22</v>
      </c>
      <c r="D12" s="13" t="s">
        <v>193</v>
      </c>
      <c r="E12" s="5" t="s">
        <v>23</v>
      </c>
      <c r="F12" s="5">
        <v>68.45</v>
      </c>
      <c r="G12" s="5">
        <v>86</v>
      </c>
      <c r="H12" s="3">
        <f t="shared" si="0"/>
        <v>154.45</v>
      </c>
      <c r="I12" s="5">
        <v>1</v>
      </c>
    </row>
    <row r="13" spans="1:9" s="6" customFormat="1" ht="24.75" customHeight="1">
      <c r="A13" s="3" t="s">
        <v>0</v>
      </c>
      <c r="B13" s="3" t="s">
        <v>21</v>
      </c>
      <c r="C13" s="3" t="s">
        <v>24</v>
      </c>
      <c r="D13" s="13" t="s">
        <v>188</v>
      </c>
      <c r="E13" s="3" t="s">
        <v>25</v>
      </c>
      <c r="F13" s="3">
        <v>71.95</v>
      </c>
      <c r="G13" s="3">
        <v>81.4</v>
      </c>
      <c r="H13" s="3">
        <f t="shared" si="0"/>
        <v>153.35000000000002</v>
      </c>
      <c r="I13" s="3">
        <v>2</v>
      </c>
    </row>
    <row r="14" spans="1:9" ht="24.75" customHeight="1">
      <c r="A14" s="3" t="s">
        <v>0</v>
      </c>
      <c r="B14" s="3" t="s">
        <v>21</v>
      </c>
      <c r="C14" s="3" t="s">
        <v>26</v>
      </c>
      <c r="D14" s="13" t="s">
        <v>197</v>
      </c>
      <c r="E14" s="3" t="s">
        <v>27</v>
      </c>
      <c r="F14" s="3">
        <v>65.55</v>
      </c>
      <c r="G14" s="3">
        <v>85.2</v>
      </c>
      <c r="H14" s="3">
        <f t="shared" si="0"/>
        <v>150.75</v>
      </c>
      <c r="I14" s="5">
        <v>3</v>
      </c>
    </row>
    <row r="15" spans="1:9" s="6" customFormat="1" ht="24.75" customHeight="1">
      <c r="A15" s="5" t="s">
        <v>0</v>
      </c>
      <c r="B15" s="5" t="s">
        <v>21</v>
      </c>
      <c r="C15" s="7" t="s">
        <v>46</v>
      </c>
      <c r="D15" s="22" t="s">
        <v>226</v>
      </c>
      <c r="E15" s="5" t="s">
        <v>28</v>
      </c>
      <c r="F15" s="5">
        <v>63.2</v>
      </c>
      <c r="G15" s="5">
        <v>83.2</v>
      </c>
      <c r="H15" s="3">
        <f t="shared" si="0"/>
        <v>146.4</v>
      </c>
      <c r="I15" s="3">
        <v>4</v>
      </c>
    </row>
    <row r="16" spans="1:9" ht="24.75" customHeight="1">
      <c r="A16" s="3" t="s">
        <v>0</v>
      </c>
      <c r="B16" s="3" t="s">
        <v>29</v>
      </c>
      <c r="C16" s="3" t="s">
        <v>30</v>
      </c>
      <c r="D16" s="13" t="s">
        <v>211</v>
      </c>
      <c r="E16" s="3" t="s">
        <v>31</v>
      </c>
      <c r="F16" s="3">
        <v>70.4</v>
      </c>
      <c r="G16" s="3">
        <v>87.6</v>
      </c>
      <c r="H16" s="3">
        <f t="shared" si="0"/>
        <v>158</v>
      </c>
      <c r="I16" s="3">
        <v>1</v>
      </c>
    </row>
    <row r="17" spans="1:9" ht="24.75" customHeight="1">
      <c r="A17" s="3" t="s">
        <v>0</v>
      </c>
      <c r="B17" s="3" t="s">
        <v>29</v>
      </c>
      <c r="C17" s="3" t="s">
        <v>32</v>
      </c>
      <c r="D17" s="13" t="s">
        <v>206</v>
      </c>
      <c r="E17" s="3" t="s">
        <v>33</v>
      </c>
      <c r="F17" s="3">
        <v>71.05</v>
      </c>
      <c r="G17" s="3">
        <v>81.2</v>
      </c>
      <c r="H17" s="3">
        <f t="shared" si="0"/>
        <v>152.25</v>
      </c>
      <c r="I17" s="3">
        <v>2</v>
      </c>
    </row>
    <row r="18" spans="1:9" ht="24.75" customHeight="1">
      <c r="A18" s="3" t="s">
        <v>0</v>
      </c>
      <c r="B18" s="3" t="s">
        <v>34</v>
      </c>
      <c r="C18" s="3" t="s">
        <v>35</v>
      </c>
      <c r="D18" s="13" t="s">
        <v>220</v>
      </c>
      <c r="E18" s="3" t="s">
        <v>36</v>
      </c>
      <c r="F18" s="3">
        <v>71.55</v>
      </c>
      <c r="G18" s="3">
        <v>86.6</v>
      </c>
      <c r="H18" s="3">
        <f t="shared" si="0"/>
        <v>158.14999999999998</v>
      </c>
      <c r="I18" s="3">
        <v>1</v>
      </c>
    </row>
    <row r="19" spans="1:9" ht="24.75" customHeight="1">
      <c r="A19" s="3" t="s">
        <v>0</v>
      </c>
      <c r="B19" s="3" t="s">
        <v>34</v>
      </c>
      <c r="C19" s="3" t="s">
        <v>37</v>
      </c>
      <c r="D19" s="13" t="s">
        <v>215</v>
      </c>
      <c r="E19" s="3" t="s">
        <v>38</v>
      </c>
      <c r="F19" s="3">
        <v>73</v>
      </c>
      <c r="G19" s="3">
        <v>85</v>
      </c>
      <c r="H19" s="3">
        <f t="shared" si="0"/>
        <v>158</v>
      </c>
      <c r="I19" s="3">
        <v>2</v>
      </c>
    </row>
  </sheetData>
  <mergeCells count="3">
    <mergeCell ref="F2:G2"/>
    <mergeCell ref="A1:I1"/>
    <mergeCell ref="H2:I2"/>
  </mergeCells>
  <printOptions horizontalCentered="1" vertic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6" sqref="A6:P7"/>
    </sheetView>
  </sheetViews>
  <sheetFormatPr defaultColWidth="9.00390625" defaultRowHeight="32.25" customHeight="1" outlineLevelCol="1"/>
  <cols>
    <col min="1" max="1" width="5.875" style="11" customWidth="1"/>
    <col min="2" max="3" width="2.875" style="11" customWidth="1"/>
    <col min="4" max="4" width="14.75390625" style="15" customWidth="1" outlineLevel="1"/>
    <col min="5" max="5" width="4.625" style="11" customWidth="1"/>
    <col min="6" max="6" width="4.25390625" style="11" customWidth="1"/>
    <col min="7" max="7" width="4.75390625" style="11" customWidth="1"/>
    <col min="8" max="8" width="5.75390625" style="11" customWidth="1"/>
    <col min="9" max="9" width="20.25390625" style="16" customWidth="1"/>
    <col min="10" max="10" width="5.625" style="11" customWidth="1"/>
    <col min="11" max="11" width="10.50390625" style="11" customWidth="1"/>
    <col min="12" max="12" width="7.25390625" style="11" customWidth="1"/>
    <col min="13" max="13" width="26.00390625" style="16" customWidth="1" outlineLevel="1"/>
    <col min="14" max="14" width="6.25390625" style="15" customWidth="1" outlineLevel="1"/>
    <col min="15" max="15" width="10.625" style="11" customWidth="1" outlineLevel="1"/>
    <col min="16" max="16" width="23.75390625" style="16" customWidth="1"/>
    <col min="17" max="17" width="7.875" style="11" hidden="1" customWidth="1" outlineLevel="1"/>
    <col min="18" max="18" width="5.375" style="11" customWidth="1" collapsed="1"/>
    <col min="19" max="19" width="5.375" style="17" customWidth="1"/>
    <col min="20" max="16384" width="9.00390625" style="11" customWidth="1"/>
  </cols>
  <sheetData>
    <row r="1" spans="1:19" ht="32.25" customHeight="1">
      <c r="A1" s="8" t="s">
        <v>114</v>
      </c>
      <c r="B1" s="8" t="s">
        <v>115</v>
      </c>
      <c r="C1" s="8" t="s">
        <v>116</v>
      </c>
      <c r="D1" s="9" t="s">
        <v>117</v>
      </c>
      <c r="E1" s="8" t="s">
        <v>118</v>
      </c>
      <c r="F1" s="8" t="s">
        <v>119</v>
      </c>
      <c r="G1" s="8" t="s">
        <v>120</v>
      </c>
      <c r="H1" s="8" t="s">
        <v>121</v>
      </c>
      <c r="I1" s="8" t="s">
        <v>122</v>
      </c>
      <c r="J1" s="8" t="s">
        <v>123</v>
      </c>
      <c r="K1" s="8" t="s">
        <v>124</v>
      </c>
      <c r="L1" s="8" t="s">
        <v>125</v>
      </c>
      <c r="M1" s="8" t="s">
        <v>126</v>
      </c>
      <c r="N1" s="9" t="s">
        <v>127</v>
      </c>
      <c r="O1" s="8" t="s">
        <v>128</v>
      </c>
      <c r="P1" s="8" t="s">
        <v>129</v>
      </c>
      <c r="Q1" s="8" t="s">
        <v>130</v>
      </c>
      <c r="R1" s="8" t="s">
        <v>131</v>
      </c>
      <c r="S1" s="10" t="s">
        <v>132</v>
      </c>
    </row>
    <row r="2" spans="1:19" ht="32.25" customHeight="1">
      <c r="A2" s="12" t="s">
        <v>139</v>
      </c>
      <c r="B2" s="12" t="s">
        <v>133</v>
      </c>
      <c r="C2" s="12">
        <v>26</v>
      </c>
      <c r="D2" s="13" t="s">
        <v>140</v>
      </c>
      <c r="E2" s="12" t="s">
        <v>141</v>
      </c>
      <c r="F2" s="12" t="s">
        <v>135</v>
      </c>
      <c r="G2" s="12" t="s">
        <v>142</v>
      </c>
      <c r="H2" s="12" t="s">
        <v>137</v>
      </c>
      <c r="I2" s="14" t="s">
        <v>54</v>
      </c>
      <c r="J2" s="12" t="s">
        <v>55</v>
      </c>
      <c r="K2" s="12" t="s">
        <v>56</v>
      </c>
      <c r="L2" s="12" t="s">
        <v>51</v>
      </c>
      <c r="M2" s="14" t="s">
        <v>143</v>
      </c>
      <c r="N2" s="13" t="s">
        <v>57</v>
      </c>
      <c r="O2" s="12" t="s">
        <v>144</v>
      </c>
      <c r="P2" s="14" t="s">
        <v>145</v>
      </c>
      <c r="Q2" s="12" t="s">
        <v>53</v>
      </c>
      <c r="R2" s="12">
        <v>186601</v>
      </c>
      <c r="S2" s="30" t="s">
        <v>138</v>
      </c>
    </row>
    <row r="3" spans="1:19" ht="32.25" customHeight="1">
      <c r="A3" s="12" t="s">
        <v>146</v>
      </c>
      <c r="B3" s="12" t="s">
        <v>133</v>
      </c>
      <c r="C3" s="12">
        <v>27</v>
      </c>
      <c r="D3" s="13" t="s">
        <v>147</v>
      </c>
      <c r="E3" s="12" t="s">
        <v>148</v>
      </c>
      <c r="F3" s="12" t="s">
        <v>149</v>
      </c>
      <c r="G3" s="12" t="s">
        <v>142</v>
      </c>
      <c r="H3" s="12" t="s">
        <v>137</v>
      </c>
      <c r="I3" s="14" t="s">
        <v>58</v>
      </c>
      <c r="J3" s="12" t="s">
        <v>59</v>
      </c>
      <c r="K3" s="12" t="s">
        <v>56</v>
      </c>
      <c r="L3" s="12" t="s">
        <v>51</v>
      </c>
      <c r="M3" s="14" t="s">
        <v>60</v>
      </c>
      <c r="N3" s="13" t="s">
        <v>61</v>
      </c>
      <c r="O3" s="12" t="s">
        <v>150</v>
      </c>
      <c r="P3" s="14" t="s">
        <v>151</v>
      </c>
      <c r="Q3" s="12" t="s">
        <v>53</v>
      </c>
      <c r="R3" s="12">
        <v>186601</v>
      </c>
      <c r="S3" s="33"/>
    </row>
    <row r="4" spans="1:19" ht="32.25" customHeight="1">
      <c r="A4" s="12" t="s">
        <v>152</v>
      </c>
      <c r="B4" s="12" t="s">
        <v>133</v>
      </c>
      <c r="C4" s="12">
        <v>23</v>
      </c>
      <c r="D4" s="13" t="s">
        <v>153</v>
      </c>
      <c r="E4" s="12" t="s">
        <v>154</v>
      </c>
      <c r="F4" s="12" t="s">
        <v>135</v>
      </c>
      <c r="G4" s="12" t="s">
        <v>155</v>
      </c>
      <c r="H4" s="12" t="s">
        <v>156</v>
      </c>
      <c r="I4" s="14" t="s">
        <v>49</v>
      </c>
      <c r="J4" s="12" t="s">
        <v>50</v>
      </c>
      <c r="K4" s="12" t="s">
        <v>62</v>
      </c>
      <c r="L4" s="12" t="s">
        <v>51</v>
      </c>
      <c r="M4" s="14" t="s">
        <v>63</v>
      </c>
      <c r="N4" s="13" t="s">
        <v>64</v>
      </c>
      <c r="O4" s="12" t="s">
        <v>157</v>
      </c>
      <c r="P4" s="14" t="s">
        <v>158</v>
      </c>
      <c r="Q4" s="12" t="s">
        <v>53</v>
      </c>
      <c r="R4" s="12">
        <v>186602</v>
      </c>
      <c r="S4" s="30" t="s">
        <v>159</v>
      </c>
    </row>
    <row r="5" spans="1:19" ht="32.25" customHeight="1">
      <c r="A5" s="12" t="s">
        <v>160</v>
      </c>
      <c r="B5" s="12" t="s">
        <v>133</v>
      </c>
      <c r="C5" s="12">
        <v>25</v>
      </c>
      <c r="D5" s="13" t="s">
        <v>161</v>
      </c>
      <c r="E5" s="12" t="s">
        <v>162</v>
      </c>
      <c r="F5" s="12" t="s">
        <v>135</v>
      </c>
      <c r="G5" s="12" t="s">
        <v>142</v>
      </c>
      <c r="H5" s="12" t="s">
        <v>156</v>
      </c>
      <c r="I5" s="14" t="s">
        <v>49</v>
      </c>
      <c r="J5" s="12" t="s">
        <v>50</v>
      </c>
      <c r="K5" s="12" t="s">
        <v>62</v>
      </c>
      <c r="L5" s="12" t="s">
        <v>51</v>
      </c>
      <c r="M5" s="14" t="s">
        <v>65</v>
      </c>
      <c r="N5" s="13" t="s">
        <v>66</v>
      </c>
      <c r="O5" s="12" t="s">
        <v>163</v>
      </c>
      <c r="P5" s="14" t="s">
        <v>164</v>
      </c>
      <c r="Q5" s="12" t="s">
        <v>53</v>
      </c>
      <c r="R5" s="12">
        <v>186602</v>
      </c>
      <c r="S5" s="31"/>
    </row>
    <row r="6" spans="1:19" ht="32.25" customHeight="1">
      <c r="A6" s="12" t="s">
        <v>166</v>
      </c>
      <c r="B6" s="12" t="s">
        <v>133</v>
      </c>
      <c r="C6" s="12">
        <v>28</v>
      </c>
      <c r="D6" s="13" t="s">
        <v>167</v>
      </c>
      <c r="E6" s="12" t="s">
        <v>168</v>
      </c>
      <c r="F6" s="12" t="s">
        <v>135</v>
      </c>
      <c r="G6" s="12" t="s">
        <v>136</v>
      </c>
      <c r="H6" s="12" t="s">
        <v>137</v>
      </c>
      <c r="I6" s="14" t="s">
        <v>67</v>
      </c>
      <c r="J6" s="12" t="s">
        <v>169</v>
      </c>
      <c r="K6" s="12" t="s">
        <v>68</v>
      </c>
      <c r="L6" s="12" t="s">
        <v>51</v>
      </c>
      <c r="M6" s="14" t="s">
        <v>170</v>
      </c>
      <c r="N6" s="13" t="s">
        <v>69</v>
      </c>
      <c r="O6" s="12" t="s">
        <v>171</v>
      </c>
      <c r="P6" s="14" t="s">
        <v>70</v>
      </c>
      <c r="Q6" s="12" t="s">
        <v>53</v>
      </c>
      <c r="R6" s="12">
        <v>186603</v>
      </c>
      <c r="S6" s="30" t="s">
        <v>138</v>
      </c>
    </row>
    <row r="7" spans="1:19" ht="32.25" customHeight="1">
      <c r="A7" s="12" t="s">
        <v>172</v>
      </c>
      <c r="B7" s="12" t="s">
        <v>133</v>
      </c>
      <c r="C7" s="12">
        <v>30</v>
      </c>
      <c r="D7" s="13" t="s">
        <v>173</v>
      </c>
      <c r="E7" s="12" t="s">
        <v>174</v>
      </c>
      <c r="F7" s="12" t="s">
        <v>135</v>
      </c>
      <c r="G7" s="12" t="s">
        <v>142</v>
      </c>
      <c r="H7" s="12" t="s">
        <v>137</v>
      </c>
      <c r="I7" s="14" t="s">
        <v>71</v>
      </c>
      <c r="J7" s="12" t="s">
        <v>72</v>
      </c>
      <c r="K7" s="12" t="s">
        <v>68</v>
      </c>
      <c r="L7" s="12" t="s">
        <v>51</v>
      </c>
      <c r="M7" s="14" t="s">
        <v>73</v>
      </c>
      <c r="N7" s="13" t="s">
        <v>64</v>
      </c>
      <c r="O7" s="12" t="s">
        <v>175</v>
      </c>
      <c r="P7" s="14" t="s">
        <v>176</v>
      </c>
      <c r="Q7" s="12" t="s">
        <v>53</v>
      </c>
      <c r="R7" s="12">
        <v>186603</v>
      </c>
      <c r="S7" s="33"/>
    </row>
    <row r="8" spans="1:19" ht="32.25" customHeight="1">
      <c r="A8" s="12" t="s">
        <v>177</v>
      </c>
      <c r="B8" s="12" t="s">
        <v>133</v>
      </c>
      <c r="C8" s="12">
        <v>29</v>
      </c>
      <c r="D8" s="13" t="s">
        <v>178</v>
      </c>
      <c r="E8" s="12" t="s">
        <v>179</v>
      </c>
      <c r="F8" s="12" t="s">
        <v>135</v>
      </c>
      <c r="G8" s="12" t="s">
        <v>142</v>
      </c>
      <c r="H8" s="12" t="s">
        <v>156</v>
      </c>
      <c r="I8" s="14" t="s">
        <v>74</v>
      </c>
      <c r="J8" s="12" t="s">
        <v>75</v>
      </c>
      <c r="K8" s="12" t="s">
        <v>68</v>
      </c>
      <c r="L8" s="12" t="s">
        <v>51</v>
      </c>
      <c r="M8" s="14" t="s">
        <v>76</v>
      </c>
      <c r="N8" s="13" t="s">
        <v>77</v>
      </c>
      <c r="O8" s="12" t="s">
        <v>180</v>
      </c>
      <c r="P8" s="14" t="s">
        <v>181</v>
      </c>
      <c r="Q8" s="12" t="s">
        <v>53</v>
      </c>
      <c r="R8" s="12">
        <v>186604</v>
      </c>
      <c r="S8" s="30" t="s">
        <v>159</v>
      </c>
    </row>
    <row r="9" spans="1:19" ht="32.25" customHeight="1">
      <c r="A9" s="12" t="s">
        <v>182</v>
      </c>
      <c r="B9" s="12" t="s">
        <v>165</v>
      </c>
      <c r="C9" s="12">
        <v>27</v>
      </c>
      <c r="D9" s="13" t="s">
        <v>183</v>
      </c>
      <c r="E9" s="12" t="s">
        <v>184</v>
      </c>
      <c r="F9" s="12" t="s">
        <v>135</v>
      </c>
      <c r="G9" s="12" t="s">
        <v>142</v>
      </c>
      <c r="H9" s="12" t="s">
        <v>156</v>
      </c>
      <c r="I9" s="14" t="s">
        <v>71</v>
      </c>
      <c r="J9" s="12" t="s">
        <v>50</v>
      </c>
      <c r="K9" s="12" t="s">
        <v>68</v>
      </c>
      <c r="L9" s="12" t="s">
        <v>51</v>
      </c>
      <c r="M9" s="14" t="s">
        <v>78</v>
      </c>
      <c r="N9" s="13" t="s">
        <v>79</v>
      </c>
      <c r="O9" s="12" t="s">
        <v>185</v>
      </c>
      <c r="P9" s="14" t="s">
        <v>186</v>
      </c>
      <c r="Q9" s="12" t="s">
        <v>53</v>
      </c>
      <c r="R9" s="12">
        <v>186604</v>
      </c>
      <c r="S9" s="33"/>
    </row>
    <row r="10" spans="1:19" ht="32.25" customHeight="1">
      <c r="A10" s="12" t="s">
        <v>192</v>
      </c>
      <c r="B10" s="12" t="s">
        <v>133</v>
      </c>
      <c r="C10" s="12">
        <v>25</v>
      </c>
      <c r="D10" s="13" t="s">
        <v>193</v>
      </c>
      <c r="E10" s="12" t="s">
        <v>184</v>
      </c>
      <c r="F10" s="12" t="s">
        <v>135</v>
      </c>
      <c r="G10" s="12" t="s">
        <v>155</v>
      </c>
      <c r="H10" s="12" t="s">
        <v>156</v>
      </c>
      <c r="I10" s="14" t="s">
        <v>82</v>
      </c>
      <c r="J10" s="12" t="s">
        <v>83</v>
      </c>
      <c r="K10" s="12" t="s">
        <v>84</v>
      </c>
      <c r="L10" s="12" t="s">
        <v>51</v>
      </c>
      <c r="M10" s="14" t="s">
        <v>85</v>
      </c>
      <c r="N10" s="13" t="s">
        <v>86</v>
      </c>
      <c r="O10" s="12" t="s">
        <v>194</v>
      </c>
      <c r="P10" s="14" t="s">
        <v>195</v>
      </c>
      <c r="Q10" s="12" t="s">
        <v>53</v>
      </c>
      <c r="R10" s="12">
        <v>186605</v>
      </c>
      <c r="S10" s="30" t="s">
        <v>159</v>
      </c>
    </row>
    <row r="11" spans="1:19" ht="32.25" customHeight="1">
      <c r="A11" s="12" t="s">
        <v>187</v>
      </c>
      <c r="B11" s="12" t="s">
        <v>165</v>
      </c>
      <c r="C11" s="12">
        <v>29</v>
      </c>
      <c r="D11" s="13" t="s">
        <v>188</v>
      </c>
      <c r="E11" s="12" t="s">
        <v>189</v>
      </c>
      <c r="F11" s="12" t="s">
        <v>135</v>
      </c>
      <c r="G11" s="12" t="s">
        <v>142</v>
      </c>
      <c r="H11" s="12" t="s">
        <v>137</v>
      </c>
      <c r="I11" s="14" t="s">
        <v>49</v>
      </c>
      <c r="J11" s="12" t="s">
        <v>55</v>
      </c>
      <c r="K11" s="12" t="s">
        <v>80</v>
      </c>
      <c r="L11" s="12" t="s">
        <v>51</v>
      </c>
      <c r="M11" s="14" t="s">
        <v>81</v>
      </c>
      <c r="N11" s="13" t="s">
        <v>52</v>
      </c>
      <c r="O11" s="12" t="s">
        <v>190</v>
      </c>
      <c r="P11" s="14" t="s">
        <v>191</v>
      </c>
      <c r="Q11" s="12" t="s">
        <v>53</v>
      </c>
      <c r="R11" s="12">
        <v>186605</v>
      </c>
      <c r="S11" s="31"/>
    </row>
    <row r="12" spans="1:19" ht="32.25" customHeight="1">
      <c r="A12" s="12" t="s">
        <v>196</v>
      </c>
      <c r="B12" s="12" t="s">
        <v>133</v>
      </c>
      <c r="C12" s="12">
        <v>26</v>
      </c>
      <c r="D12" s="13" t="s">
        <v>197</v>
      </c>
      <c r="E12" s="12" t="s">
        <v>198</v>
      </c>
      <c r="F12" s="12" t="s">
        <v>135</v>
      </c>
      <c r="G12" s="12" t="s">
        <v>155</v>
      </c>
      <c r="H12" s="12" t="s">
        <v>156</v>
      </c>
      <c r="I12" s="14" t="s">
        <v>87</v>
      </c>
      <c r="J12" s="12" t="s">
        <v>88</v>
      </c>
      <c r="K12" s="12" t="s">
        <v>84</v>
      </c>
      <c r="L12" s="12" t="s">
        <v>51</v>
      </c>
      <c r="M12" s="14" t="s">
        <v>89</v>
      </c>
      <c r="N12" s="13" t="s">
        <v>90</v>
      </c>
      <c r="O12" s="12" t="s">
        <v>199</v>
      </c>
      <c r="P12" s="14" t="s">
        <v>200</v>
      </c>
      <c r="Q12" s="12" t="s">
        <v>53</v>
      </c>
      <c r="R12" s="12">
        <v>186605</v>
      </c>
      <c r="S12" s="31"/>
    </row>
    <row r="13" spans="1:19" s="25" customFormat="1" ht="32.25" customHeight="1">
      <c r="A13" s="23" t="s">
        <v>93</v>
      </c>
      <c r="B13" s="21" t="s">
        <v>133</v>
      </c>
      <c r="C13" s="23" t="s">
        <v>92</v>
      </c>
      <c r="D13" s="23" t="s">
        <v>94</v>
      </c>
      <c r="E13" s="21" t="s">
        <v>201</v>
      </c>
      <c r="F13" s="23" t="s">
        <v>227</v>
      </c>
      <c r="G13" s="21" t="s">
        <v>155</v>
      </c>
      <c r="H13" s="23" t="s">
        <v>91</v>
      </c>
      <c r="I13" s="23" t="s">
        <v>49</v>
      </c>
      <c r="J13" s="23" t="s">
        <v>95</v>
      </c>
      <c r="K13" s="23" t="s">
        <v>202</v>
      </c>
      <c r="L13" s="23" t="s">
        <v>51</v>
      </c>
      <c r="M13" s="23" t="s">
        <v>203</v>
      </c>
      <c r="N13" s="23" t="s">
        <v>96</v>
      </c>
      <c r="O13" s="21" t="s">
        <v>204</v>
      </c>
      <c r="P13" s="23" t="s">
        <v>97</v>
      </c>
      <c r="Q13" s="24" t="s">
        <v>53</v>
      </c>
      <c r="R13" s="24">
        <v>186605</v>
      </c>
      <c r="S13" s="33"/>
    </row>
    <row r="14" spans="1:19" ht="32.25" customHeight="1">
      <c r="A14" s="12" t="s">
        <v>210</v>
      </c>
      <c r="B14" s="12" t="s">
        <v>133</v>
      </c>
      <c r="C14" s="12">
        <v>27</v>
      </c>
      <c r="D14" s="13" t="s">
        <v>211</v>
      </c>
      <c r="E14" s="12" t="s">
        <v>134</v>
      </c>
      <c r="F14" s="12" t="s">
        <v>135</v>
      </c>
      <c r="G14" s="12" t="s">
        <v>142</v>
      </c>
      <c r="H14" s="12" t="s">
        <v>156</v>
      </c>
      <c r="I14" s="14" t="s">
        <v>98</v>
      </c>
      <c r="J14" s="12" t="s">
        <v>99</v>
      </c>
      <c r="K14" s="12" t="s">
        <v>100</v>
      </c>
      <c r="L14" s="12" t="s">
        <v>51</v>
      </c>
      <c r="M14" s="14" t="s">
        <v>103</v>
      </c>
      <c r="N14" s="13" t="s">
        <v>104</v>
      </c>
      <c r="O14" s="12" t="s">
        <v>212</v>
      </c>
      <c r="P14" s="14" t="s">
        <v>213</v>
      </c>
      <c r="Q14" s="12" t="s">
        <v>53</v>
      </c>
      <c r="R14" s="12">
        <v>186606</v>
      </c>
      <c r="S14" s="30" t="s">
        <v>159</v>
      </c>
    </row>
    <row r="15" spans="1:19" ht="32.25" customHeight="1">
      <c r="A15" s="12" t="s">
        <v>205</v>
      </c>
      <c r="B15" s="12" t="s">
        <v>133</v>
      </c>
      <c r="C15" s="12">
        <v>27</v>
      </c>
      <c r="D15" s="13" t="s">
        <v>206</v>
      </c>
      <c r="E15" s="12" t="s">
        <v>207</v>
      </c>
      <c r="F15" s="12" t="s">
        <v>135</v>
      </c>
      <c r="G15" s="12" t="s">
        <v>142</v>
      </c>
      <c r="H15" s="12" t="s">
        <v>156</v>
      </c>
      <c r="I15" s="14" t="s">
        <v>98</v>
      </c>
      <c r="J15" s="12" t="s">
        <v>99</v>
      </c>
      <c r="K15" s="12" t="s">
        <v>100</v>
      </c>
      <c r="L15" s="12" t="s">
        <v>51</v>
      </c>
      <c r="M15" s="14" t="s">
        <v>101</v>
      </c>
      <c r="N15" s="13" t="s">
        <v>102</v>
      </c>
      <c r="O15" s="12" t="s">
        <v>208</v>
      </c>
      <c r="P15" s="14" t="s">
        <v>209</v>
      </c>
      <c r="Q15" s="12" t="s">
        <v>53</v>
      </c>
      <c r="R15" s="12">
        <v>186606</v>
      </c>
      <c r="S15" s="31"/>
    </row>
    <row r="16" spans="1:19" ht="32.25" customHeight="1">
      <c r="A16" s="12" t="s">
        <v>219</v>
      </c>
      <c r="B16" s="12" t="s">
        <v>133</v>
      </c>
      <c r="C16" s="12">
        <v>27</v>
      </c>
      <c r="D16" s="13" t="s">
        <v>220</v>
      </c>
      <c r="E16" s="12" t="s">
        <v>221</v>
      </c>
      <c r="F16" s="12" t="s">
        <v>135</v>
      </c>
      <c r="G16" s="12" t="s">
        <v>142</v>
      </c>
      <c r="H16" s="12" t="s">
        <v>156</v>
      </c>
      <c r="I16" s="14" t="s">
        <v>110</v>
      </c>
      <c r="J16" s="12" t="s">
        <v>111</v>
      </c>
      <c r="K16" s="12" t="s">
        <v>107</v>
      </c>
      <c r="L16" s="12" t="s">
        <v>51</v>
      </c>
      <c r="M16" s="14" t="s">
        <v>112</v>
      </c>
      <c r="N16" s="13" t="s">
        <v>113</v>
      </c>
      <c r="O16" s="12" t="s">
        <v>222</v>
      </c>
      <c r="P16" s="14" t="s">
        <v>223</v>
      </c>
      <c r="Q16" s="12" t="s">
        <v>224</v>
      </c>
      <c r="R16" s="12">
        <v>186607</v>
      </c>
      <c r="S16" s="32" t="s">
        <v>159</v>
      </c>
    </row>
    <row r="17" spans="1:19" ht="32.25" customHeight="1">
      <c r="A17" s="12" t="s">
        <v>214</v>
      </c>
      <c r="B17" s="12" t="s">
        <v>133</v>
      </c>
      <c r="C17" s="12">
        <v>26</v>
      </c>
      <c r="D17" s="13" t="s">
        <v>215</v>
      </c>
      <c r="E17" s="12" t="s">
        <v>216</v>
      </c>
      <c r="F17" s="12" t="s">
        <v>135</v>
      </c>
      <c r="G17" s="12" t="s">
        <v>155</v>
      </c>
      <c r="H17" s="12" t="s">
        <v>156</v>
      </c>
      <c r="I17" s="14" t="s">
        <v>105</v>
      </c>
      <c r="J17" s="12" t="s">
        <v>106</v>
      </c>
      <c r="K17" s="12" t="s">
        <v>107</v>
      </c>
      <c r="L17" s="12" t="s">
        <v>51</v>
      </c>
      <c r="M17" s="14" t="s">
        <v>108</v>
      </c>
      <c r="N17" s="13" t="s">
        <v>109</v>
      </c>
      <c r="O17" s="12" t="s">
        <v>217</v>
      </c>
      <c r="P17" s="14" t="s">
        <v>218</v>
      </c>
      <c r="Q17" s="12" t="s">
        <v>53</v>
      </c>
      <c r="R17" s="12">
        <v>186607</v>
      </c>
      <c r="S17" s="32"/>
    </row>
  </sheetData>
  <autoFilter ref="A1:S17"/>
  <mergeCells count="7">
    <mergeCell ref="S14:S15"/>
    <mergeCell ref="S16:S17"/>
    <mergeCell ref="S2:S3"/>
    <mergeCell ref="S4:S5"/>
    <mergeCell ref="S8:S9"/>
    <mergeCell ref="S6:S7"/>
    <mergeCell ref="S10:S13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匿名用户</cp:lastModifiedBy>
  <cp:lastPrinted>2009-12-29T07:19:39Z</cp:lastPrinted>
  <dcterms:created xsi:type="dcterms:W3CDTF">2009-12-28T00:41:27Z</dcterms:created>
  <dcterms:modified xsi:type="dcterms:W3CDTF">2009-12-30T07:43:40Z</dcterms:modified>
  <cp:category/>
  <cp:version/>
  <cp:contentType/>
  <cp:contentStatus/>
</cp:coreProperties>
</file>