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市直部门党政群机关" sheetId="1" r:id="rId1"/>
    <sheet name="市直参照管理" sheetId="2" r:id="rId2"/>
    <sheet name="市级公安" sheetId="3" r:id="rId3"/>
    <sheet name="县级公安" sheetId="4" r:id="rId4"/>
    <sheet name="县直部门" sheetId="5" r:id="rId5"/>
    <sheet name="县直参照管理" sheetId="6" r:id="rId6"/>
    <sheet name="乡镇" sheetId="7" r:id="rId7"/>
    <sheet name="法院" sheetId="8" r:id="rId8"/>
    <sheet name="检察院" sheetId="9" r:id="rId9"/>
    <sheet name="省垂直" sheetId="10" r:id="rId10"/>
  </sheets>
  <definedNames/>
  <calcPr fullCalcOnLoad="1"/>
</workbook>
</file>

<file path=xl/sharedStrings.xml><?xml version="1.0" encoding="utf-8"?>
<sst xmlns="http://schemas.openxmlformats.org/spreadsheetml/2006/main" count="744" uniqueCount="428">
  <si>
    <t>单位</t>
  </si>
  <si>
    <t>备注</t>
  </si>
  <si>
    <t>职位名称</t>
  </si>
  <si>
    <t>职位类别</t>
  </si>
  <si>
    <t>县（市区）</t>
  </si>
  <si>
    <t>部门名称</t>
  </si>
  <si>
    <t>招考计划</t>
  </si>
  <si>
    <t>录用人数</t>
  </si>
  <si>
    <t>咨询电话</t>
  </si>
  <si>
    <t>报考条件</t>
  </si>
  <si>
    <t>合计</t>
  </si>
  <si>
    <t>录用人数</t>
  </si>
  <si>
    <t>单位代码</t>
  </si>
  <si>
    <t>职位代码</t>
  </si>
  <si>
    <t>附件六</t>
  </si>
  <si>
    <t>附件七</t>
  </si>
  <si>
    <t>附件二</t>
  </si>
  <si>
    <t>市公安局</t>
  </si>
  <si>
    <t>附件一</t>
  </si>
  <si>
    <t>附件四</t>
  </si>
  <si>
    <t>附件三</t>
  </si>
  <si>
    <t>附件九</t>
  </si>
  <si>
    <t>附件十</t>
  </si>
  <si>
    <t>附件五</t>
  </si>
  <si>
    <t>附件八</t>
  </si>
  <si>
    <t>部门名称</t>
  </si>
  <si>
    <t>单位代码</t>
  </si>
  <si>
    <t>招考计划</t>
  </si>
  <si>
    <t>职位类别</t>
  </si>
  <si>
    <t>录用人数</t>
  </si>
  <si>
    <t>职位名称</t>
  </si>
  <si>
    <t>职位代码</t>
  </si>
  <si>
    <t>报考条件</t>
  </si>
  <si>
    <t>备注</t>
  </si>
  <si>
    <t>咨询电话</t>
  </si>
  <si>
    <t>检察院系统</t>
  </si>
  <si>
    <t>市检察院</t>
  </si>
  <si>
    <t>专业技术</t>
  </si>
  <si>
    <t>检察业务部门工作人员</t>
  </si>
  <si>
    <t>研究生学历，通过国家统一司法考试取得法律职业资格，且具有2年以上基层工作经历。</t>
  </si>
  <si>
    <t>司法警察</t>
  </si>
  <si>
    <t xml:space="preserve">检察辅助人员  </t>
  </si>
  <si>
    <t>普通管理</t>
  </si>
  <si>
    <t>选调生普通管理</t>
  </si>
  <si>
    <t>大学本科及以上文化程度，法律、计算机、会计、中文专业，通过国家统一司法考试取得法律职业资格。</t>
  </si>
  <si>
    <t xml:space="preserve">检察辅助人员A  </t>
  </si>
  <si>
    <t xml:space="preserve">检察辅助人员B  </t>
  </si>
  <si>
    <t>大学本科及以上学历，通过国家统一司法考试取得法律职业资格。</t>
  </si>
  <si>
    <t>检察业务部门工作人员</t>
  </si>
  <si>
    <t>莘县检察院</t>
  </si>
  <si>
    <t xml:space="preserve">检察辅助人员A   </t>
  </si>
  <si>
    <t xml:space="preserve">检察辅助人员C   </t>
  </si>
  <si>
    <t>合计</t>
  </si>
  <si>
    <t>地税系统</t>
  </si>
  <si>
    <t>文秘</t>
  </si>
  <si>
    <t>监督管理</t>
  </si>
  <si>
    <t>1、大学本科及以上学历,学士及以上学位
2、中国语言文学类专业</t>
  </si>
  <si>
    <t>1、大学本科及以上学历,学士及以上学位
2、工学类、管理科学与工程类专业</t>
  </si>
  <si>
    <t>1、大学本科及以上学历,学士及以上学位
2、计算机科学与技术专业</t>
  </si>
  <si>
    <t>质监系统</t>
  </si>
  <si>
    <t>冠县质监局</t>
  </si>
  <si>
    <t>临清质监局</t>
  </si>
  <si>
    <t>莘县质监局</t>
  </si>
  <si>
    <t>冠县质监局稽查队</t>
  </si>
  <si>
    <t>莘县质监局稽查队</t>
  </si>
  <si>
    <t>东阿质监局稽查队</t>
  </si>
  <si>
    <t>执法监督</t>
  </si>
  <si>
    <t>1.大学本科及以上学历,学士及以上学位
2.机械设计制造及其自动化专业</t>
  </si>
  <si>
    <t>1.大学本科及以上学历,学士及以上学位
2.机械类、仪器仪表类、电气信息类、交通运输类专业</t>
  </si>
  <si>
    <t>1.大学本科及以上学历,学士及以上学位
2.法学专业</t>
  </si>
  <si>
    <t>高唐县    检察院</t>
  </si>
  <si>
    <t>茌平县    检察院</t>
  </si>
  <si>
    <t>0635-8439211</t>
  </si>
  <si>
    <t>中文</t>
  </si>
  <si>
    <t>普通管理</t>
  </si>
  <si>
    <t>0635-6212328</t>
  </si>
  <si>
    <t>0635-5231061转84</t>
  </si>
  <si>
    <t>经济管理</t>
  </si>
  <si>
    <t xml:space="preserve">交通执勤  </t>
  </si>
  <si>
    <t>选调生</t>
  </si>
  <si>
    <t>计算机</t>
  </si>
  <si>
    <t>专业技术人员</t>
  </si>
  <si>
    <t>大学本科及以上学历，学士及以上学位，财会专业。</t>
  </si>
  <si>
    <t>临清市人民法院</t>
  </si>
  <si>
    <t>审判执行业务部门工作人员</t>
  </si>
  <si>
    <t>大学本科及以上学历，学士及以上学位，取得法律职业资格证书。</t>
  </si>
  <si>
    <t>莘县人民法院</t>
  </si>
  <si>
    <t>阳谷县人民法院</t>
  </si>
  <si>
    <t>茌平县人民法院</t>
  </si>
  <si>
    <t>审判执行业务部门工作人员</t>
  </si>
  <si>
    <t>大学本科及以上学历，汉语言文学专业。</t>
  </si>
  <si>
    <t>大学本科及以上学历，学士及以上学位，中文类专业。</t>
  </si>
  <si>
    <t>大学本科及以上学历，学士及以上学位，计算机类专业。</t>
  </si>
  <si>
    <t>大学本科及以上学历，学士及以上学位，法律类专业，取得法律职业资格证书。</t>
  </si>
  <si>
    <t>大学本科及以上学历，法律类专业，取得法律职业资格证书。</t>
  </si>
  <si>
    <t>大学本科及以上学历，学士及以上学位，法学、侦查学专业。</t>
  </si>
  <si>
    <t>大学本科及以上学历，学士及以上学位，汉语言文学、新闻学专业，且具有2年以上基层工作经历。</t>
  </si>
  <si>
    <t>大学本科及以上学历，学士及以上学位，计算机科学与技术、计算机应用技术、信息与通信工程专业。</t>
  </si>
  <si>
    <t>大学本科及以上学历，学士及以上学位，会计学、审计学、会计电算化专业。</t>
  </si>
  <si>
    <t>大学本科及以上学历，学士及以上学位，会计学、会计电算化专业，且具备山东省会计从业资格证书。</t>
  </si>
  <si>
    <t>大学本科及以上学历，学士及以上学位，法医学、临床医学专业。</t>
  </si>
  <si>
    <t>大学本科及以上学历，学士及以上学位，汉语言文学、新闻学专业。</t>
  </si>
  <si>
    <t>报考司法警察职位的年龄在18周岁至30周岁之间（1979年3月27日至1992年3月27日期间出生）各职位所需条件，除列出的以外，其他条件执行《2010年山东省法院系统招考公务员简章》的规定。</t>
  </si>
  <si>
    <t>市人大机关</t>
  </si>
  <si>
    <t>市政协机关</t>
  </si>
  <si>
    <t>市民政局</t>
  </si>
  <si>
    <t>市司法局</t>
  </si>
  <si>
    <t>市财政局</t>
  </si>
  <si>
    <t>市国土资源局</t>
  </si>
  <si>
    <t>市水利局</t>
  </si>
  <si>
    <t>市林业局</t>
  </si>
  <si>
    <t>市环境保护局</t>
  </si>
  <si>
    <t>市安全生产监督管理局</t>
  </si>
  <si>
    <t>市物价局</t>
  </si>
  <si>
    <t>市委政法委员会</t>
  </si>
  <si>
    <t>市总工会</t>
  </si>
  <si>
    <t>市委党史研究室</t>
  </si>
  <si>
    <t>市委党校</t>
  </si>
  <si>
    <t>市老龄工作委员会办公室</t>
  </si>
  <si>
    <t>市地方史志办公室</t>
  </si>
  <si>
    <t>市经济责任审计办公室</t>
  </si>
  <si>
    <t>市安全生产执法监察支队</t>
  </si>
  <si>
    <t>法律</t>
  </si>
  <si>
    <t>0635-2992073</t>
  </si>
  <si>
    <t>0635－8428216</t>
  </si>
  <si>
    <t>0635－8420545</t>
  </si>
  <si>
    <t>0635-8228607</t>
  </si>
  <si>
    <t>财会</t>
  </si>
  <si>
    <t>土地管理</t>
  </si>
  <si>
    <t>0635-8321672</t>
  </si>
  <si>
    <t>专业技术</t>
  </si>
  <si>
    <t>普通管理</t>
  </si>
  <si>
    <t>监所管理A</t>
  </si>
  <si>
    <t>监所管理B</t>
  </si>
  <si>
    <t>监所管理C</t>
  </si>
  <si>
    <t>特  警</t>
  </si>
  <si>
    <t>公  安</t>
  </si>
  <si>
    <t>法 医</t>
  </si>
  <si>
    <t>计算机</t>
  </si>
  <si>
    <t>大学本科及以上学历，所学专业为公安专业。</t>
  </si>
  <si>
    <t>大学本科及以上学历，学士及以上学位.</t>
  </si>
  <si>
    <t>大学本科及以上学历，所学专业为体育教育、警察体育、民族传统体育专业。</t>
  </si>
  <si>
    <t>大学本科及以上学历，所学专业不限。</t>
  </si>
  <si>
    <t>大学本科及以上学历，学士及以上学位，所学专业为法医学、临床医学与科学技术。</t>
  </si>
  <si>
    <t>研究生及以上学历，硕士及以上学位，所学专业为网络工程、计算机软件、软件工程、网络工程，网络工程技术、信息管理应用软件、数据库应用及信息管理、数据库管理、网络系统管理。</t>
  </si>
  <si>
    <t>限男性</t>
  </si>
  <si>
    <t>限女性</t>
  </si>
  <si>
    <t>0635-8681108</t>
  </si>
  <si>
    <t>市委办公室</t>
  </si>
  <si>
    <t>文稿起草与综合调研</t>
  </si>
  <si>
    <t>财务</t>
  </si>
  <si>
    <t>新闻</t>
  </si>
  <si>
    <t>财政</t>
  </si>
  <si>
    <t>经济</t>
  </si>
  <si>
    <t>临清市公安局</t>
  </si>
  <si>
    <t xml:space="preserve">专业技术    </t>
  </si>
  <si>
    <t xml:space="preserve">专业技术    </t>
  </si>
  <si>
    <t>冠县公安局</t>
  </si>
  <si>
    <t>专业技术</t>
  </si>
  <si>
    <t>莘县公安局</t>
  </si>
  <si>
    <t>阳谷县公安局</t>
  </si>
  <si>
    <t>东阿县公安局</t>
  </si>
  <si>
    <t>茌平县公安局</t>
  </si>
  <si>
    <t>高唐县公安局</t>
  </si>
  <si>
    <t>合计</t>
  </si>
  <si>
    <t>法院系统</t>
  </si>
  <si>
    <t>市中级人民法院</t>
  </si>
  <si>
    <t>冠县人民法院</t>
  </si>
  <si>
    <t>报考司法警察职位的年龄在18周岁至30周岁之间（1979年3月27日至1992年3月27日期间出生）各职位所需条件，除列出的以外，其他条件执行《2010年山东省检察系统招考公务员简章》的规定。</t>
  </si>
  <si>
    <t>临清市    检察院</t>
  </si>
  <si>
    <t>冠县检察院</t>
  </si>
  <si>
    <t>阳谷县    检察院</t>
  </si>
  <si>
    <t>中心税务所工作人员</t>
  </si>
  <si>
    <t>阳谷4人，冠县、莘县各2人</t>
  </si>
  <si>
    <t>0635-8274606</t>
  </si>
  <si>
    <t>市场监管</t>
  </si>
  <si>
    <t>阳谷质监局</t>
  </si>
  <si>
    <t>东阿质监局</t>
  </si>
  <si>
    <t>茌平质监局</t>
  </si>
  <si>
    <t>质监系统（参照）</t>
  </si>
  <si>
    <t>计算机</t>
  </si>
  <si>
    <t>大学本科及以上学历，学士及以上学位，所学专业为网络工程、计算机软件、软件工程、网络工程，网络工程技术、信息管理应用软件、数据库应用及信息管理、数据库管理、网络系统管理。</t>
  </si>
  <si>
    <t>法  律</t>
  </si>
  <si>
    <t>研究生及以上学历，硕士及以上学位，所学专业为法律类。</t>
  </si>
  <si>
    <t>艺  术</t>
  </si>
  <si>
    <t>大学本科及以上学历，学士及以上学位，所学专业为音乐类。</t>
  </si>
  <si>
    <t>外  语</t>
  </si>
  <si>
    <t>研究生及以上学历，硕士及以上学位，所学专业为语言文学（限英语、俄语）。</t>
  </si>
  <si>
    <t>大学专科及以上学历，所学专业为公安专业。</t>
  </si>
  <si>
    <t>交警法医</t>
  </si>
  <si>
    <t>交通设施管理</t>
  </si>
  <si>
    <t>大学本科及以上学历，学士及以上学位，所学专业为光电信息工程、电气工程及其自动化、自动化、电子工程专业。</t>
  </si>
  <si>
    <t>2010年聊城市考试录用公务员市级公安机关录用计划及招考职位</t>
  </si>
  <si>
    <t>2010年聊城市考试录用公务员县级公安机关录用计划及招考职位</t>
  </si>
  <si>
    <t>2010年聊城市考试录用公务员县直机关录用计划及招考职位</t>
  </si>
  <si>
    <t>2010年聊城市考试录用公务员县直参照管理单位录用计划及招考职位</t>
  </si>
  <si>
    <t>2010年聊城市考试录用公务员乡镇机关录用计划及招考职位</t>
  </si>
  <si>
    <t>2010年聊城市考试录用公务员法院系统录用计划及招考职位</t>
  </si>
  <si>
    <t>2010年聊城市考试录用公务员检察院系统录用计划及招考职位</t>
  </si>
  <si>
    <t>2010年聊城市考试录用公务员省垂直管理部门录用计划及招考职位</t>
  </si>
  <si>
    <t>大学本科及以上学历，学士及以上学位，所学专业为劳动和社会保障专业。</t>
  </si>
  <si>
    <t>0635-8909868</t>
  </si>
  <si>
    <t>工商系统（基层所）</t>
  </si>
  <si>
    <t>大学专科及以上学历，所学专业为公安专业。</t>
  </si>
  <si>
    <t>大学专科及以上学历，所学专业为中文类。</t>
  </si>
  <si>
    <t>大学专科及以上学历，所学专业为计算机类专业。</t>
  </si>
  <si>
    <t>大学专科及以上学历，所学专业为法律类专业。</t>
  </si>
  <si>
    <t>大学本科及以上学历，学士及以上学位，所学专业为法医学、临床医学与科学技术。</t>
  </si>
  <si>
    <t>公  安</t>
  </si>
  <si>
    <t>中  文</t>
  </si>
  <si>
    <t>计算机</t>
  </si>
  <si>
    <t>法律</t>
  </si>
  <si>
    <t>法  医</t>
  </si>
  <si>
    <t>东昌府分局  公安</t>
  </si>
  <si>
    <t>开发区分局   公  安</t>
  </si>
  <si>
    <t>聊南分局    公安</t>
  </si>
  <si>
    <t>大学本科及以上学历，学士及以上学位，专业不限。</t>
  </si>
  <si>
    <t>劳动和社会保障</t>
  </si>
  <si>
    <t>0635-8320862</t>
  </si>
  <si>
    <t>0635-2189119</t>
  </si>
  <si>
    <t>0635-8228309</t>
  </si>
  <si>
    <t>0635-8535206</t>
  </si>
  <si>
    <t>市纪律检查委员会</t>
  </si>
  <si>
    <t>法律B</t>
  </si>
  <si>
    <t>普通管理B</t>
  </si>
  <si>
    <t>0635-8262243</t>
  </si>
  <si>
    <t>会计财务A</t>
  </si>
  <si>
    <t>会计财务B</t>
  </si>
  <si>
    <t>办公文秘A</t>
  </si>
  <si>
    <t>大学本科及以上学历，学士及以上学位，所学专业为法医学、临床医学与科学技术，有两年以上基层工作经历。</t>
  </si>
  <si>
    <t>阳谷县</t>
  </si>
  <si>
    <t>综合职位</t>
  </si>
  <si>
    <t>0635-8519815  0635-8519816</t>
  </si>
  <si>
    <t>大学本科及以上学历，所学专业为公安专业。</t>
  </si>
  <si>
    <t>大学本科及以上学历，学士及以上学位，所学专业为会计学、财务会计专业，有两年以上基层工作经历。</t>
  </si>
  <si>
    <t>大学本科及以上学历，公安专业。</t>
  </si>
  <si>
    <t>2010年聊城市考试录用公务员市直参照管理单位录用计划及招考职位</t>
  </si>
  <si>
    <t xml:space="preserve">     2010年聊城市考试录用公务员市直机关录用计划及招考职位</t>
  </si>
  <si>
    <t>0635-8682013</t>
  </si>
  <si>
    <t>选调生       普通管理</t>
  </si>
  <si>
    <t>东昌府分局</t>
  </si>
  <si>
    <t>临清市工商局</t>
  </si>
  <si>
    <t>高唐县工商局</t>
  </si>
  <si>
    <t>茌平县工商局</t>
  </si>
  <si>
    <t>东阿县工商局</t>
  </si>
  <si>
    <t>阳谷县工商局</t>
  </si>
  <si>
    <t>莘县工商局</t>
  </si>
  <si>
    <t>冠县工商局</t>
  </si>
  <si>
    <t>1、大学本科及以上学历；                  2、所学专业为：法学（法律）、经济学、管理学、计算机、 汉语言文学（新闻）。</t>
  </si>
  <si>
    <t>1、大学本科及以上学历，学士及以上学位；2、所学专业为财税、会计、计算机、法律、中文等相关专业；</t>
  </si>
  <si>
    <t>专业不限。</t>
  </si>
  <si>
    <t>大学本科及以上学历，所学专业为中文应用及相关专业，有两年以上基层工作经历。</t>
  </si>
  <si>
    <t>生态环境</t>
  </si>
  <si>
    <t>研究生学历，硕士及以上学位，所学专业为生态学、环境工程专业。</t>
  </si>
  <si>
    <t xml:space="preserve">选调生    </t>
  </si>
  <si>
    <t>法律A</t>
  </si>
  <si>
    <t>所学专业为法律类专业。</t>
  </si>
  <si>
    <t xml:space="preserve">选调生   </t>
  </si>
  <si>
    <t>普通管理A</t>
  </si>
  <si>
    <t>所学专业为中文、新闻、法律、财经专业。</t>
  </si>
  <si>
    <t>历史、中文类</t>
  </si>
  <si>
    <t>所学专业为中文类、计算机类专业。</t>
  </si>
  <si>
    <t>0635-8262042 0635-8261526</t>
  </si>
  <si>
    <t>大学本科及以上学历，所学专业为劳动和社会保障及法律类专业。</t>
  </si>
  <si>
    <t>大学本科及以上学历，学士及以上学位；所学专业为中国革命史与中共党史、中国近代史；汉语言文学、语言学及应用语言学、应用中文专业。</t>
  </si>
  <si>
    <t>0635-8370229</t>
  </si>
  <si>
    <t>市交通运输局</t>
  </si>
  <si>
    <t>0635-8433553</t>
  </si>
  <si>
    <t>交通工程</t>
  </si>
  <si>
    <t>大学本科及以上学历，所学专业为道路桥梁、公路与桥梁、道路与桥梁工程专业。</t>
  </si>
  <si>
    <t>0635-8288844</t>
  </si>
  <si>
    <t>中文历史</t>
  </si>
  <si>
    <t>大学本科及以上学历，学士及以上学位，所学专业为中文类专业。</t>
  </si>
  <si>
    <t>大学本科及以上学历，学士及以上学位，所学专业为土地管理类专业，有两年以上基层工作经历。</t>
  </si>
  <si>
    <t xml:space="preserve">大学本科及以上学历，学士及以上学位，所学专业为经济学及相关专业。 </t>
  </si>
  <si>
    <t>大学本科及以上学历，学士及以上学位，所学专业为经济管理类专业，有两年以上基层工作经历。</t>
  </si>
  <si>
    <t>会计审计</t>
  </si>
  <si>
    <t>大学本科及以上学历，学士及以上学位，所学专业为会计、审计类专业，有两年以上基层工作经历。</t>
  </si>
  <si>
    <t>中文</t>
  </si>
  <si>
    <t>所学专业为中文类或法律类专业。</t>
  </si>
  <si>
    <t>大学本科及以上学历，所学专业为计算机与信息科学类专业。</t>
  </si>
  <si>
    <t>市委政策研究室</t>
  </si>
  <si>
    <t>0635-8262070</t>
  </si>
  <si>
    <t>大学本科及以上学历，学士及以上学位，所学专业为中文类、经济类、法律类专业，有两年以上基层工作经历。</t>
  </si>
  <si>
    <t>综合</t>
  </si>
  <si>
    <t>大学本科及以上学历，学士及以上学位，所学专业为经济、经济管理类专业。</t>
  </si>
  <si>
    <t>专业技术</t>
  </si>
  <si>
    <t>安全安全   执法监察</t>
  </si>
  <si>
    <t>0635-2127870</t>
  </si>
  <si>
    <t>大学本科及以上学历，学士及以上学位，所学专业为法律专业或化学工程及工艺专业。</t>
  </si>
  <si>
    <t>经济学研究生毕业，有较强的英文翻译能力，具备计算机四级证书或获得计算机专业学士学位。</t>
  </si>
  <si>
    <t>大学本科及以上学历，学士及以上学位，所学专业为法学、行政法学、经济法、国际经济法、金融法学、经济法学专业。</t>
  </si>
  <si>
    <t>大学本科及以上学历，学士及以上学位，所学专业为新闻学、广播电视新闻学、传播学、新闻传播学、汉语语言文学与文化传播、新闻学与大众传播、文学与传媒、财经新闻专业。</t>
  </si>
  <si>
    <t>大学本科及以上学历，学士及以上学位；所学专业为会计学、财会、财务会计、工业会计、行政事业财务会计、基建会计、现代会计、财务会计与计算机应用、财务管理与审计、会计、财务管理（学）专业，有两年以上基层工作经历。</t>
  </si>
  <si>
    <t>大学本科及以上学历，学士及以上学位；所学专业为会计学、财会、财务会计、工业会计、行政事业财务会计、基建会计、现代会计、财务会计与计算机应用、财务管理与审计、会计、财务管理（学）专业。</t>
  </si>
  <si>
    <t>财会审计</t>
  </si>
  <si>
    <t>临清市</t>
  </si>
  <si>
    <t>仓储管理</t>
  </si>
  <si>
    <t>大学本科及以上学历，学士及以上学位，所学专业为仓储、文秘及相关专业。</t>
  </si>
  <si>
    <t>0635-2328692</t>
  </si>
  <si>
    <t>地震安评管理</t>
  </si>
  <si>
    <t>大学本科及以上学历，学士及以上学位，所学专业工民建或土木工程及相关专业。</t>
  </si>
  <si>
    <t>会计</t>
  </si>
  <si>
    <t>大学本科及以上学历，学士及以上学位，所学专业为企业会计及相关专业。</t>
  </si>
  <si>
    <t>企业管理</t>
  </si>
  <si>
    <t>大学本科及以上学历，学士及以上学位，所学专业为企业管理及相关专业。</t>
  </si>
  <si>
    <t>城市规划管理</t>
  </si>
  <si>
    <t>大学本科及以上学历，学士及以上学位，城市规划及相关专业。</t>
  </si>
  <si>
    <t>普通管理</t>
  </si>
  <si>
    <t>阳谷县</t>
  </si>
  <si>
    <t>水利</t>
  </si>
  <si>
    <t>大学本科及以上学历，学士及以上学位，所学专业为水利类。</t>
  </si>
  <si>
    <t>0635-6212328</t>
  </si>
  <si>
    <t>高唐县</t>
  </si>
  <si>
    <t>0635-2962006</t>
  </si>
  <si>
    <t>大学本科及以上学历，所学专业为中文类。</t>
  </si>
  <si>
    <t>城市规划</t>
  </si>
  <si>
    <t>大学本科及以上学历，所学专业为城市规划及相近专业。</t>
  </si>
  <si>
    <t>工业会计</t>
  </si>
  <si>
    <t>大学本科及以上学历，工业会计及相近专业。</t>
  </si>
  <si>
    <t>机械制造</t>
  </si>
  <si>
    <t>大学本科及以上学历，机械制造及相近专业。</t>
  </si>
  <si>
    <t>莘县</t>
  </si>
  <si>
    <t>0635-7321297</t>
  </si>
  <si>
    <t>农学园林</t>
  </si>
  <si>
    <t xml:space="preserve"> 东昌府区</t>
  </si>
  <si>
    <t>普通管理</t>
  </si>
  <si>
    <t>大学专科及以上学历，专业不限。</t>
  </si>
  <si>
    <t>0635-8413335</t>
  </si>
  <si>
    <t>临清市</t>
  </si>
  <si>
    <t>0635-2328692</t>
  </si>
  <si>
    <t>冠县</t>
  </si>
  <si>
    <t>0635-5231061转84</t>
  </si>
  <si>
    <t>莘县</t>
  </si>
  <si>
    <t>0635-7321297</t>
  </si>
  <si>
    <t>茌平县</t>
  </si>
  <si>
    <t>高唐县</t>
  </si>
  <si>
    <t>0635-2962006</t>
  </si>
  <si>
    <t>合计</t>
  </si>
  <si>
    <t>县（市区）</t>
  </si>
  <si>
    <t>单位代码</t>
  </si>
  <si>
    <t>招考计划</t>
  </si>
  <si>
    <t>职位类别</t>
  </si>
  <si>
    <t>录用人数</t>
  </si>
  <si>
    <t>职位名称</t>
  </si>
  <si>
    <t>职位代码</t>
  </si>
  <si>
    <t>报考条件</t>
  </si>
  <si>
    <t>备注</t>
  </si>
  <si>
    <t>咨询电话</t>
  </si>
  <si>
    <t>冠县</t>
  </si>
  <si>
    <t>大学本科及以上学历，专业不限。</t>
  </si>
  <si>
    <t>0635-5231061转84</t>
  </si>
  <si>
    <t>经济管理</t>
  </si>
  <si>
    <t>大学本科及以上学历，学士及以上学位，所学专业为经济管理类。</t>
  </si>
  <si>
    <t>林业</t>
  </si>
  <si>
    <t>大学本科及以上学历，学士及以上学位，所学专业为林业管理类。</t>
  </si>
  <si>
    <t>交通</t>
  </si>
  <si>
    <t>大学本科及以上学历，学士及以上学位，所学专业为交通管理类。</t>
  </si>
  <si>
    <t>文秘</t>
  </si>
  <si>
    <t>大学本科及以上学历，学士及以上学位，所学专业为文秘类。</t>
  </si>
  <si>
    <t>旅游</t>
  </si>
  <si>
    <t>大学本科及以上学历，学士及以上学位，所学专业为旅游管理类。</t>
  </si>
  <si>
    <t>茌平县</t>
  </si>
  <si>
    <t>大学本科及以上学历；所学专业为文科类专业。</t>
  </si>
  <si>
    <t>0635-4276321</t>
  </si>
  <si>
    <t>合计</t>
  </si>
  <si>
    <t>大学本科及以上学历，学士及以上学位，所学专业为审计、财会及相关专业。</t>
  </si>
  <si>
    <t>农学</t>
  </si>
  <si>
    <t>大学本科及以上学历，学士及以上学位，所学专业为农学类。</t>
  </si>
  <si>
    <t>大学本科及以上学历，学士及以上学位，所学专业为中文类。</t>
  </si>
  <si>
    <t>电子商务</t>
  </si>
  <si>
    <t>本科及以上学历，所学专业电子商务及旅游管理专业。</t>
  </si>
  <si>
    <t>法律</t>
  </si>
  <si>
    <t>大学本科及以上学历，所学专业为法律类专业。</t>
  </si>
  <si>
    <t>大学本科及以上学历，所学专业为农学、园林类专业。</t>
  </si>
  <si>
    <t>大学本科及以上学历，学士及以上学位，所学专业为中文类、新闻类、文秘类、教育学类、历史学类、管理类专业。</t>
  </si>
  <si>
    <t>旅游管理</t>
  </si>
  <si>
    <t>大学本科及以上学历，学士及以上学位，所学专业为旅游管理类专业。</t>
  </si>
  <si>
    <t>选调生，符合公安机关人民警察招考标准。</t>
  </si>
  <si>
    <t>0635-3011130 0635-8911051</t>
  </si>
  <si>
    <t>0635-8361362</t>
  </si>
  <si>
    <t>0635-4276321</t>
  </si>
  <si>
    <t>0635-6212328</t>
  </si>
  <si>
    <t>大学本科及以上学历，学士及以上学位；所学专业为秘书学、中文应用或汉语言文学专业，中共党员，有两年以上基层工作经历。</t>
  </si>
  <si>
    <t>财经</t>
  </si>
  <si>
    <t>0635-8321065</t>
  </si>
  <si>
    <t>市委台湾工作办公室</t>
  </si>
  <si>
    <t>市政府办公室</t>
  </si>
  <si>
    <t>计算机    档案管理</t>
  </si>
  <si>
    <t>大学本科及以上学历，学士及以上学位，所学专业为电子信息科学与技术、电子与信息技术、信息安全、计算机科学与技术、电子科学与技术、信息管理与技术、电子信息、计算机应用与维护、网络系统管理、计算机网络、计算机网络及维修专业。</t>
  </si>
  <si>
    <t>0635-8288535</t>
  </si>
  <si>
    <t>大学本科及以上学历，所学专业为文秘类专业，有两年以上基层工作经历。</t>
  </si>
  <si>
    <t>会计</t>
  </si>
  <si>
    <t>大学本科及以上学历，学士及以上学位，所学专业为会计学、财务会计、财务管理、工程预算专业，有两年以上基层工作经历。</t>
  </si>
  <si>
    <t>0635-8219417 0635-8219415</t>
  </si>
  <si>
    <t>计划财务</t>
  </si>
  <si>
    <t>0635-8271189</t>
  </si>
  <si>
    <t>市商务局</t>
  </si>
  <si>
    <t>经济学</t>
  </si>
  <si>
    <t>0635-2119519</t>
  </si>
  <si>
    <t>安全生产    监管</t>
  </si>
  <si>
    <t>大学本科及以上学历，所学专业为安全工程，有两年以上基层工作经历。</t>
  </si>
  <si>
    <t>市经济和信息化委员会</t>
  </si>
  <si>
    <t>0635-8288406</t>
  </si>
  <si>
    <t>市人力资源和社会保障局</t>
  </si>
  <si>
    <t>审计</t>
  </si>
  <si>
    <t>大学本科及以上学历，学士及以上学位，所学专业为财务审计专业，有两年以上基层工作经历。</t>
  </si>
  <si>
    <t>市农业委员会</t>
  </si>
  <si>
    <t>文秘A</t>
  </si>
  <si>
    <t>0635-6109629</t>
  </si>
  <si>
    <t>文秘B</t>
  </si>
  <si>
    <t>0635-8265906</t>
  </si>
  <si>
    <t>0635-8262043</t>
  </si>
  <si>
    <t>0635-8262031</t>
  </si>
  <si>
    <t>大学本科及以上学历，学士及以上学位，所学专业为法律类。</t>
  </si>
  <si>
    <t>大学本科及以上学历，学士及以上学位，所学专业为中文类，有两年以上基层工作经历。</t>
  </si>
  <si>
    <t>大学本科及以上学历，学士及以上学位；所学专业为文秘类专业，有两年以上基层工作经历。</t>
  </si>
  <si>
    <t>大学本科及以上学历，学士及以上学位；所学专业为文秘类专业。</t>
  </si>
  <si>
    <t>大学本科及以上学历，学士及以上学位，所学专业为财会类专业。</t>
  </si>
  <si>
    <t>大学本科及以上学历，学士及以上学位，所学专业为中文、汉语言文学。</t>
  </si>
  <si>
    <t>大学本科及以上学历，学士及以上学位；所学专业为审计学、会计学、电算会计与审计专业；具有两年以上审计或会计工作经历。</t>
  </si>
  <si>
    <t>所学专业为中文类、政治类专业。</t>
  </si>
  <si>
    <t>大学本科及以上学历，学士及以上学位，所学专业为法律类专业，有两年以上基层工作经历。</t>
  </si>
  <si>
    <t>大学本科及以上学历，学士及以上学位，专业不限，有两年以上基层工作经历。</t>
  </si>
  <si>
    <t>大学本科及以上学历，学士及以上学位，所学专业为财政、财政学、财政税收、农业财政、财政与金融、财政（金融）、财政（财政税收）、财政学（税务）专业，有两年以上基层工作经历。</t>
  </si>
  <si>
    <t>大学本科及以上学历，所学专业为财务会计、国际贸易专业，有两年以上工作经验。</t>
  </si>
  <si>
    <t>大学本科及以上学历，所学专业为中文类、文秘、新闻类专业，有两年以上基层工作经历。</t>
  </si>
  <si>
    <t>大学本科及以上学历，学士及以上学位，所学专业为中文类、历史类专业有两年以上基层工作经历。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</si>
</sst>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0\1\ "/>
    <numFmt numFmtId="188" formatCode="000"/>
    <numFmt numFmtId="189" formatCode="0\1"/>
    <numFmt numFmtId="190" formatCode="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_ "/>
  </numFmts>
  <fonts count="3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8"/>
      <name val="黑体"/>
      <family val="0"/>
    </font>
    <font>
      <sz val="10"/>
      <color indexed="8"/>
      <name val="仿宋_GB2312"/>
      <family val="3"/>
    </font>
    <font>
      <sz val="12"/>
      <color indexed="8"/>
      <name val="仿宋_GB2312"/>
      <family val="3"/>
    </font>
    <font>
      <sz val="9"/>
      <color indexed="8"/>
      <name val="仿宋_GB2312"/>
      <family val="3"/>
    </font>
    <font>
      <sz val="18"/>
      <color indexed="8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仿宋_GB2312"/>
      <family val="3"/>
    </font>
    <font>
      <b/>
      <sz val="12"/>
      <color indexed="8"/>
      <name val="仿宋_GB2312"/>
      <family val="3"/>
    </font>
    <font>
      <sz val="10"/>
      <name val="仿宋_GB2312"/>
      <family val="3"/>
    </font>
    <font>
      <sz val="10"/>
      <color indexed="8"/>
      <name val="ΟGB2312"/>
      <family val="3"/>
    </font>
    <font>
      <sz val="12"/>
      <color indexed="10"/>
      <name val="仿宋_GB2312"/>
      <family val="3"/>
    </font>
    <font>
      <sz val="10"/>
      <color indexed="10"/>
      <name val="仿宋_GB2312"/>
      <family val="3"/>
    </font>
    <font>
      <sz val="10"/>
      <name val="ΟGB2312"/>
      <family val="3"/>
    </font>
    <font>
      <sz val="11"/>
      <name val="仿宋_GB2312"/>
      <family val="3"/>
    </font>
    <font>
      <sz val="11"/>
      <color indexed="10"/>
      <name val="仿宋_GB2312"/>
      <family val="3"/>
    </font>
    <font>
      <sz val="12"/>
      <color indexed="10"/>
      <name val="宋体"/>
      <family val="0"/>
    </font>
    <font>
      <sz val="1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4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9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19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88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190" fontId="6" fillId="0" borderId="0" xfId="0" applyNumberFormat="1" applyFont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190" fontId="6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90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/>
    </xf>
    <xf numFmtId="0" fontId="26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188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188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90" fontId="5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90" fontId="6" fillId="0" borderId="0" xfId="0" applyNumberFormat="1" applyFont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190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9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7" fillId="0" borderId="0" xfId="0" applyFont="1" applyAlignment="1">
      <alignment/>
    </xf>
    <xf numFmtId="0" fontId="5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left" vertical="center" wrapText="1"/>
    </xf>
    <xf numFmtId="188" fontId="5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/>
    </xf>
    <xf numFmtId="188" fontId="5" fillId="24" borderId="10" xfId="0" applyNumberFormat="1" applyFont="1" applyFill="1" applyBorder="1" applyAlignment="1">
      <alignment horizontal="center" vertical="center" wrapText="1"/>
    </xf>
    <xf numFmtId="190" fontId="5" fillId="24" borderId="10" xfId="0" applyNumberFormat="1" applyFont="1" applyFill="1" applyBorder="1" applyAlignment="1">
      <alignment horizontal="center" vertical="center" wrapText="1"/>
    </xf>
    <xf numFmtId="188" fontId="5" fillId="24" borderId="10" xfId="0" applyNumberFormat="1" applyFont="1" applyFill="1" applyBorder="1" applyAlignment="1">
      <alignment vertical="center"/>
    </xf>
    <xf numFmtId="0" fontId="5" fillId="24" borderId="10" xfId="0" applyFont="1" applyFill="1" applyBorder="1" applyAlignment="1">
      <alignment horizontal="center" wrapText="1"/>
    </xf>
    <xf numFmtId="0" fontId="5" fillId="24" borderId="10" xfId="0" applyFont="1" applyFill="1" applyBorder="1" applyAlignment="1">
      <alignment/>
    </xf>
    <xf numFmtId="0" fontId="6" fillId="24" borderId="0" xfId="0" applyFont="1" applyFill="1" applyBorder="1" applyAlignment="1">
      <alignment horizontal="center"/>
    </xf>
    <xf numFmtId="188" fontId="6" fillId="24" borderId="0" xfId="0" applyNumberFormat="1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wrapText="1"/>
    </xf>
    <xf numFmtId="190" fontId="6" fillId="24" borderId="0" xfId="0" applyNumberFormat="1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left"/>
    </xf>
    <xf numFmtId="0" fontId="5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0" xfId="0" applyFont="1" applyFill="1" applyBorder="1" applyAlignment="1">
      <alignment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190" fontId="6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90" fontId="26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90" fontId="29" fillId="0" borderId="1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/>
    </xf>
    <xf numFmtId="188" fontId="5" fillId="0" borderId="1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190" fontId="5" fillId="0" borderId="1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190" fontId="29" fillId="0" borderId="18" xfId="0" applyNumberFormat="1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90" fontId="29" fillId="0" borderId="19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190" fontId="5" fillId="24" borderId="10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28" fillId="0" borderId="17" xfId="0" applyFont="1" applyBorder="1" applyAlignment="1">
      <alignment horizontal="center" vertical="center" wrapText="1"/>
    </xf>
    <xf numFmtId="190" fontId="32" fillId="0" borderId="10" xfId="0" applyNumberFormat="1" applyFont="1" applyBorder="1" applyAlignment="1">
      <alignment horizontal="center" vertical="center" wrapText="1"/>
    </xf>
    <xf numFmtId="190" fontId="33" fillId="0" borderId="10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center" vertical="center"/>
    </xf>
    <xf numFmtId="190" fontId="29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10" xfId="0" applyFont="1" applyBorder="1" applyAlignment="1">
      <alignment/>
    </xf>
    <xf numFmtId="0" fontId="5" fillId="0" borderId="2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wrapText="1"/>
    </xf>
    <xf numFmtId="188" fontId="5" fillId="0" borderId="20" xfId="0" applyNumberFormat="1" applyFont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188" fontId="5" fillId="24" borderId="10" xfId="0" applyNumberFormat="1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88" fontId="5" fillId="0" borderId="12" xfId="0" applyNumberFormat="1" applyFont="1" applyBorder="1" applyAlignment="1">
      <alignment horizontal="center" vertical="center"/>
    </xf>
    <xf numFmtId="188" fontId="5" fillId="0" borderId="11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188" fontId="5" fillId="0" borderId="20" xfId="0" applyNumberFormat="1" applyFont="1" applyBorder="1" applyAlignment="1">
      <alignment horizontal="center" vertical="center"/>
    </xf>
    <xf numFmtId="44" fontId="5" fillId="0" borderId="12" xfId="45" applyFont="1" applyBorder="1" applyAlignment="1">
      <alignment horizontal="center" vertical="center" wrapText="1"/>
    </xf>
    <xf numFmtId="44" fontId="5" fillId="0" borderId="11" xfId="45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36" fillId="0" borderId="20" xfId="0" applyFont="1" applyBorder="1" applyAlignment="1">
      <alignment/>
    </xf>
    <xf numFmtId="0" fontId="36" fillId="0" borderId="11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14" xfId="0" applyBorder="1" applyAlignment="1">
      <alignment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Hyperlink" xfId="41"/>
    <cellStyle name="好" xfId="42"/>
    <cellStyle name="好_Sheet1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1514475</xdr:colOff>
      <xdr:row>37</xdr:row>
      <xdr:rowOff>0</xdr:rowOff>
    </xdr:from>
    <xdr:to>
      <xdr:col>0</xdr:col>
      <xdr:colOff>1514475</xdr:colOff>
      <xdr:row>37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514475" y="1617345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676275</xdr:colOff>
      <xdr:row>7</xdr:row>
      <xdr:rowOff>0</xdr:rowOff>
    </xdr:from>
    <xdr:to>
      <xdr:col>10</xdr:col>
      <xdr:colOff>47625</xdr:colOff>
      <xdr:row>7</xdr:row>
      <xdr:rowOff>0</xdr:rowOff>
    </xdr:to>
    <xdr:sp>
      <xdr:nvSpPr>
        <xdr:cNvPr id="2" name="Line 4"/>
        <xdr:cNvSpPr>
          <a:spLocks/>
        </xdr:cNvSpPr>
      </xdr:nvSpPr>
      <xdr:spPr>
        <a:xfrm>
          <a:off x="8086725" y="255270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10</xdr:col>
      <xdr:colOff>47625</xdr:colOff>
      <xdr:row>25</xdr:row>
      <xdr:rowOff>0</xdr:rowOff>
    </xdr:to>
    <xdr:sp>
      <xdr:nvSpPr>
        <xdr:cNvPr id="3" name="Line 6"/>
        <xdr:cNvSpPr>
          <a:spLocks/>
        </xdr:cNvSpPr>
      </xdr:nvSpPr>
      <xdr:spPr>
        <a:xfrm>
          <a:off x="8124825" y="1124902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19050</xdr:colOff>
      <xdr:row>39</xdr:row>
      <xdr:rowOff>0</xdr:rowOff>
    </xdr:from>
    <xdr:to>
      <xdr:col>10</xdr:col>
      <xdr:colOff>19050</xdr:colOff>
      <xdr:row>39</xdr:row>
      <xdr:rowOff>0</xdr:rowOff>
    </xdr:to>
    <xdr:sp>
      <xdr:nvSpPr>
        <xdr:cNvPr id="4" name="Line 9"/>
        <xdr:cNvSpPr>
          <a:spLocks/>
        </xdr:cNvSpPr>
      </xdr:nvSpPr>
      <xdr:spPr>
        <a:xfrm>
          <a:off x="8143875" y="168306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28">
      <selection activeCell="H32" sqref="H32"/>
    </sheetView>
  </sheetViews>
  <sheetFormatPr defaultColWidth="9.00390625" defaultRowHeight="14.25"/>
  <cols>
    <col min="1" max="1" width="19.875" style="18" customWidth="1"/>
    <col min="2" max="2" width="4.75390625" style="22" customWidth="1"/>
    <col min="3" max="3" width="4.125" style="18" customWidth="1"/>
    <col min="4" max="4" width="8.375" style="18" customWidth="1"/>
    <col min="5" max="5" width="4.375" style="18" customWidth="1"/>
    <col min="6" max="6" width="10.125" style="15" customWidth="1"/>
    <col min="7" max="7" width="4.375" style="15" customWidth="1"/>
    <col min="8" max="8" width="41.25390625" style="36" customWidth="1"/>
    <col min="9" max="9" width="9.375" style="21" customWidth="1"/>
    <col min="10" max="10" width="12.50390625" style="15" customWidth="1"/>
    <col min="11" max="16384" width="9.00390625" style="21" customWidth="1"/>
  </cols>
  <sheetData>
    <row r="1" ht="18" customHeight="1">
      <c r="A1" s="18" t="s">
        <v>18</v>
      </c>
    </row>
    <row r="2" spans="1:10" ht="41.25" customHeight="1">
      <c r="A2" s="169" t="s">
        <v>237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0" s="52" customFormat="1" ht="28.5" customHeight="1">
      <c r="A3" s="27" t="s">
        <v>0</v>
      </c>
      <c r="B3" s="49" t="s">
        <v>12</v>
      </c>
      <c r="C3" s="50" t="s">
        <v>6</v>
      </c>
      <c r="D3" s="50" t="s">
        <v>3</v>
      </c>
      <c r="E3" s="1" t="s">
        <v>7</v>
      </c>
      <c r="F3" s="1" t="s">
        <v>2</v>
      </c>
      <c r="G3" s="51" t="s">
        <v>13</v>
      </c>
      <c r="H3" s="47" t="s">
        <v>9</v>
      </c>
      <c r="I3" s="2" t="s">
        <v>1</v>
      </c>
      <c r="J3" s="1" t="s">
        <v>8</v>
      </c>
    </row>
    <row r="4" spans="1:10" s="129" customFormat="1" ht="30" customHeight="1">
      <c r="A4" s="161" t="s">
        <v>222</v>
      </c>
      <c r="B4" s="163">
        <v>1</v>
      </c>
      <c r="C4" s="161">
        <v>4</v>
      </c>
      <c r="D4" s="2" t="s">
        <v>74</v>
      </c>
      <c r="E4" s="46">
        <v>1</v>
      </c>
      <c r="F4" s="2" t="s">
        <v>73</v>
      </c>
      <c r="G4" s="3">
        <v>1</v>
      </c>
      <c r="H4" s="8" t="s">
        <v>421</v>
      </c>
      <c r="I4" s="1" t="s">
        <v>254</v>
      </c>
      <c r="J4" s="161" t="s">
        <v>220</v>
      </c>
    </row>
    <row r="5" spans="1:10" s="129" customFormat="1" ht="26.25" customHeight="1">
      <c r="A5" s="165"/>
      <c r="B5" s="166"/>
      <c r="C5" s="165"/>
      <c r="D5" s="2" t="s">
        <v>74</v>
      </c>
      <c r="E5" s="46">
        <v>1</v>
      </c>
      <c r="F5" s="2" t="s">
        <v>255</v>
      </c>
      <c r="G5" s="3">
        <v>2</v>
      </c>
      <c r="H5" s="8" t="s">
        <v>256</v>
      </c>
      <c r="I5" s="1" t="s">
        <v>257</v>
      </c>
      <c r="J5" s="165"/>
    </row>
    <row r="6" spans="1:10" s="129" customFormat="1" ht="28.5" customHeight="1">
      <c r="A6" s="165"/>
      <c r="B6" s="166"/>
      <c r="C6" s="165"/>
      <c r="D6" s="2" t="s">
        <v>37</v>
      </c>
      <c r="E6" s="46">
        <v>1</v>
      </c>
      <c r="F6" s="2" t="s">
        <v>223</v>
      </c>
      <c r="G6" s="3">
        <v>3</v>
      </c>
      <c r="H6" s="8" t="s">
        <v>422</v>
      </c>
      <c r="I6" s="1"/>
      <c r="J6" s="165"/>
    </row>
    <row r="7" spans="1:10" s="129" customFormat="1" ht="28.5" customHeight="1">
      <c r="A7" s="162"/>
      <c r="B7" s="164"/>
      <c r="C7" s="162"/>
      <c r="D7" s="2" t="s">
        <v>37</v>
      </c>
      <c r="E7" s="46">
        <v>1</v>
      </c>
      <c r="F7" s="1" t="s">
        <v>127</v>
      </c>
      <c r="G7" s="3">
        <v>4</v>
      </c>
      <c r="H7" s="8" t="s">
        <v>418</v>
      </c>
      <c r="I7" s="1"/>
      <c r="J7" s="165"/>
    </row>
    <row r="8" spans="1:10" s="129" customFormat="1" ht="27.75" customHeight="1">
      <c r="A8" s="161" t="s">
        <v>148</v>
      </c>
      <c r="B8" s="163">
        <v>2</v>
      </c>
      <c r="C8" s="161">
        <v>2</v>
      </c>
      <c r="D8" s="2" t="s">
        <v>74</v>
      </c>
      <c r="E8" s="1">
        <v>1</v>
      </c>
      <c r="F8" s="105"/>
      <c r="G8" s="3">
        <v>1</v>
      </c>
      <c r="H8" s="8" t="s">
        <v>250</v>
      </c>
      <c r="I8" s="1" t="s">
        <v>79</v>
      </c>
      <c r="J8" s="161" t="s">
        <v>225</v>
      </c>
    </row>
    <row r="9" spans="1:10" s="129" customFormat="1" ht="30.75" customHeight="1">
      <c r="A9" s="162"/>
      <c r="B9" s="164"/>
      <c r="C9" s="162"/>
      <c r="D9" s="2" t="s">
        <v>37</v>
      </c>
      <c r="E9" s="1">
        <v>1</v>
      </c>
      <c r="F9" s="1" t="s">
        <v>284</v>
      </c>
      <c r="G9" s="3">
        <v>2</v>
      </c>
      <c r="H9" s="8" t="s">
        <v>285</v>
      </c>
      <c r="I9" s="1"/>
      <c r="J9" s="162"/>
    </row>
    <row r="10" spans="1:10" s="129" customFormat="1" ht="24.75" customHeight="1">
      <c r="A10" s="1" t="s">
        <v>281</v>
      </c>
      <c r="B10" s="13">
        <v>3</v>
      </c>
      <c r="C10" s="1">
        <v>1</v>
      </c>
      <c r="D10" s="2" t="s">
        <v>74</v>
      </c>
      <c r="E10" s="1">
        <v>1</v>
      </c>
      <c r="F10" s="105"/>
      <c r="G10" s="3">
        <v>1</v>
      </c>
      <c r="H10" s="8" t="s">
        <v>423</v>
      </c>
      <c r="I10" s="1"/>
      <c r="J10" s="1" t="s">
        <v>282</v>
      </c>
    </row>
    <row r="11" spans="1:10" s="129" customFormat="1" ht="24.75" customHeight="1">
      <c r="A11" s="161" t="s">
        <v>114</v>
      </c>
      <c r="B11" s="163">
        <v>4</v>
      </c>
      <c r="C11" s="161">
        <v>2</v>
      </c>
      <c r="D11" s="2" t="s">
        <v>74</v>
      </c>
      <c r="E11" s="1">
        <v>1</v>
      </c>
      <c r="F11" s="105"/>
      <c r="G11" s="3">
        <v>1</v>
      </c>
      <c r="H11" s="8" t="s">
        <v>279</v>
      </c>
      <c r="I11" s="1" t="s">
        <v>79</v>
      </c>
      <c r="J11" s="161" t="s">
        <v>126</v>
      </c>
    </row>
    <row r="12" spans="1:10" s="129" customFormat="1" ht="24.75" customHeight="1">
      <c r="A12" s="162"/>
      <c r="B12" s="164"/>
      <c r="C12" s="162"/>
      <c r="D12" s="2" t="s">
        <v>37</v>
      </c>
      <c r="E12" s="1">
        <v>1</v>
      </c>
      <c r="F12" s="2" t="s">
        <v>80</v>
      </c>
      <c r="G12" s="3">
        <v>2</v>
      </c>
      <c r="H12" s="8" t="s">
        <v>280</v>
      </c>
      <c r="I12" s="1"/>
      <c r="J12" s="162"/>
    </row>
    <row r="13" spans="1:10" s="129" customFormat="1" ht="24.75" customHeight="1">
      <c r="A13" s="134" t="s">
        <v>386</v>
      </c>
      <c r="B13" s="138">
        <v>5</v>
      </c>
      <c r="C13" s="134">
        <v>1</v>
      </c>
      <c r="D13" s="2" t="s">
        <v>37</v>
      </c>
      <c r="E13" s="1">
        <v>1</v>
      </c>
      <c r="F13" s="2" t="s">
        <v>73</v>
      </c>
      <c r="G13" s="3">
        <v>1</v>
      </c>
      <c r="H13" s="8" t="s">
        <v>419</v>
      </c>
      <c r="I13" s="1"/>
      <c r="J13" s="134" t="s">
        <v>413</v>
      </c>
    </row>
    <row r="14" spans="1:10" s="129" customFormat="1" ht="24.75" customHeight="1">
      <c r="A14" s="161" t="s">
        <v>103</v>
      </c>
      <c r="B14" s="163">
        <v>6</v>
      </c>
      <c r="C14" s="161">
        <v>2</v>
      </c>
      <c r="D14" s="2" t="s">
        <v>258</v>
      </c>
      <c r="E14" s="2">
        <v>1</v>
      </c>
      <c r="F14" s="105"/>
      <c r="G14" s="110">
        <v>1</v>
      </c>
      <c r="H14" s="54" t="s">
        <v>259</v>
      </c>
      <c r="I14" s="1" t="s">
        <v>79</v>
      </c>
      <c r="J14" s="161" t="s">
        <v>125</v>
      </c>
    </row>
    <row r="15" spans="1:10" s="129" customFormat="1" ht="24.75" customHeight="1">
      <c r="A15" s="165"/>
      <c r="B15" s="166"/>
      <c r="C15" s="165"/>
      <c r="D15" s="2" t="s">
        <v>224</v>
      </c>
      <c r="E15" s="2">
        <v>1</v>
      </c>
      <c r="F15" s="105"/>
      <c r="G15" s="110">
        <v>2</v>
      </c>
      <c r="H15" s="8" t="s">
        <v>216</v>
      </c>
      <c r="I15" s="1"/>
      <c r="J15" s="165"/>
    </row>
    <row r="16" spans="1:10" s="129" customFormat="1" ht="49.5" customHeight="1">
      <c r="A16" s="1" t="s">
        <v>104</v>
      </c>
      <c r="B16" s="13">
        <v>7</v>
      </c>
      <c r="C16" s="1">
        <v>1</v>
      </c>
      <c r="D16" s="2" t="s">
        <v>37</v>
      </c>
      <c r="E16" s="1">
        <v>1</v>
      </c>
      <c r="F16" s="1" t="s">
        <v>149</v>
      </c>
      <c r="G16" s="3">
        <v>1</v>
      </c>
      <c r="H16" s="8" t="s">
        <v>283</v>
      </c>
      <c r="I16" s="1"/>
      <c r="J16" s="1" t="s">
        <v>124</v>
      </c>
    </row>
    <row r="17" spans="1:10" s="129" customFormat="1" ht="64.5" customHeight="1">
      <c r="A17" s="1" t="s">
        <v>387</v>
      </c>
      <c r="B17" s="13">
        <v>8</v>
      </c>
      <c r="C17" s="1">
        <v>1</v>
      </c>
      <c r="D17" s="2" t="s">
        <v>37</v>
      </c>
      <c r="E17" s="1">
        <v>1</v>
      </c>
      <c r="F17" s="1" t="s">
        <v>388</v>
      </c>
      <c r="G17" s="3">
        <v>1</v>
      </c>
      <c r="H17" s="8" t="s">
        <v>389</v>
      </c>
      <c r="I17" s="1"/>
      <c r="J17" s="1" t="s">
        <v>390</v>
      </c>
    </row>
    <row r="18" spans="1:10" s="129" customFormat="1" ht="24.75" customHeight="1">
      <c r="A18" s="1" t="s">
        <v>105</v>
      </c>
      <c r="B18" s="13">
        <v>9</v>
      </c>
      <c r="C18" s="1">
        <v>1</v>
      </c>
      <c r="D18" s="2" t="s">
        <v>37</v>
      </c>
      <c r="E18" s="1">
        <v>1</v>
      </c>
      <c r="F18" s="1" t="s">
        <v>150</v>
      </c>
      <c r="G18" s="3">
        <v>1</v>
      </c>
      <c r="H18" s="8" t="s">
        <v>234</v>
      </c>
      <c r="I18" s="1"/>
      <c r="J18" s="1" t="s">
        <v>218</v>
      </c>
    </row>
    <row r="19" spans="1:10" s="129" customFormat="1" ht="33.75" customHeight="1">
      <c r="A19" s="161" t="s">
        <v>106</v>
      </c>
      <c r="B19" s="163">
        <v>10</v>
      </c>
      <c r="C19" s="161">
        <v>2</v>
      </c>
      <c r="D19" s="2" t="s">
        <v>37</v>
      </c>
      <c r="E19" s="1">
        <v>1</v>
      </c>
      <c r="F19" s="12" t="s">
        <v>122</v>
      </c>
      <c r="G19" s="7">
        <v>1</v>
      </c>
      <c r="H19" s="8" t="s">
        <v>414</v>
      </c>
      <c r="I19" s="2"/>
      <c r="J19" s="161" t="s">
        <v>123</v>
      </c>
    </row>
    <row r="20" spans="1:10" s="129" customFormat="1" ht="33" customHeight="1">
      <c r="A20" s="162"/>
      <c r="B20" s="164"/>
      <c r="C20" s="162"/>
      <c r="D20" s="2" t="s">
        <v>37</v>
      </c>
      <c r="E20" s="1">
        <v>1</v>
      </c>
      <c r="F20" s="12" t="s">
        <v>73</v>
      </c>
      <c r="G20" s="7">
        <v>2</v>
      </c>
      <c r="H20" s="8" t="s">
        <v>415</v>
      </c>
      <c r="I20" s="2"/>
      <c r="J20" s="162"/>
    </row>
    <row r="21" spans="1:10" s="129" customFormat="1" ht="60.75" customHeight="1">
      <c r="A21" s="161" t="s">
        <v>107</v>
      </c>
      <c r="B21" s="163">
        <v>11</v>
      </c>
      <c r="C21" s="161">
        <v>5</v>
      </c>
      <c r="D21" s="2" t="s">
        <v>37</v>
      </c>
      <c r="E21" s="1">
        <v>1</v>
      </c>
      <c r="F21" s="1" t="s">
        <v>151</v>
      </c>
      <c r="G21" s="3">
        <v>1</v>
      </c>
      <c r="H21" s="8" t="s">
        <v>292</v>
      </c>
      <c r="I21" s="2"/>
      <c r="J21" s="161" t="s">
        <v>147</v>
      </c>
    </row>
    <row r="22" spans="1:10" s="129" customFormat="1" ht="39" customHeight="1">
      <c r="A22" s="165"/>
      <c r="B22" s="166"/>
      <c r="C22" s="165"/>
      <c r="D22" s="2" t="s">
        <v>37</v>
      </c>
      <c r="E22" s="1">
        <v>1</v>
      </c>
      <c r="F22" s="12" t="s">
        <v>122</v>
      </c>
      <c r="G22" s="3">
        <v>2</v>
      </c>
      <c r="H22" s="8" t="s">
        <v>291</v>
      </c>
      <c r="I22" s="2"/>
      <c r="J22" s="165"/>
    </row>
    <row r="23" spans="1:10" s="129" customFormat="1" ht="48" customHeight="1">
      <c r="A23" s="165"/>
      <c r="B23" s="166"/>
      <c r="C23" s="165"/>
      <c r="D23" s="2" t="s">
        <v>37</v>
      </c>
      <c r="E23" s="1">
        <v>1</v>
      </c>
      <c r="F23" s="1" t="s">
        <v>152</v>
      </c>
      <c r="G23" s="3">
        <v>3</v>
      </c>
      <c r="H23" s="8" t="s">
        <v>424</v>
      </c>
      <c r="I23" s="2"/>
      <c r="J23" s="165"/>
    </row>
    <row r="24" spans="1:10" s="129" customFormat="1" ht="69" customHeight="1">
      <c r="A24" s="165"/>
      <c r="B24" s="166"/>
      <c r="C24" s="165"/>
      <c r="D24" s="2" t="s">
        <v>37</v>
      </c>
      <c r="E24" s="1">
        <v>1</v>
      </c>
      <c r="F24" s="1" t="s">
        <v>226</v>
      </c>
      <c r="G24" s="3">
        <v>4</v>
      </c>
      <c r="H24" s="8" t="s">
        <v>293</v>
      </c>
      <c r="I24" s="2"/>
      <c r="J24" s="165"/>
    </row>
    <row r="25" spans="1:10" s="129" customFormat="1" ht="55.5" customHeight="1">
      <c r="A25" s="162"/>
      <c r="B25" s="164"/>
      <c r="C25" s="162"/>
      <c r="D25" s="2" t="s">
        <v>37</v>
      </c>
      <c r="E25" s="1">
        <v>1</v>
      </c>
      <c r="F25" s="1" t="s">
        <v>227</v>
      </c>
      <c r="G25" s="3">
        <v>5</v>
      </c>
      <c r="H25" s="8" t="s">
        <v>294</v>
      </c>
      <c r="I25" s="2"/>
      <c r="J25" s="165"/>
    </row>
    <row r="26" spans="1:10" s="129" customFormat="1" ht="27.75" customHeight="1">
      <c r="A26" s="161" t="s">
        <v>108</v>
      </c>
      <c r="B26" s="163">
        <v>12</v>
      </c>
      <c r="C26" s="161">
        <v>3</v>
      </c>
      <c r="D26" s="2" t="s">
        <v>37</v>
      </c>
      <c r="E26" s="1">
        <v>1</v>
      </c>
      <c r="F26" s="2" t="s">
        <v>73</v>
      </c>
      <c r="G26" s="3">
        <v>1</v>
      </c>
      <c r="H26" s="8" t="s">
        <v>272</v>
      </c>
      <c r="I26" s="2"/>
      <c r="J26" s="165" t="s">
        <v>129</v>
      </c>
    </row>
    <row r="27" spans="1:10" s="129" customFormat="1" ht="28.5" customHeight="1">
      <c r="A27" s="165"/>
      <c r="B27" s="166"/>
      <c r="C27" s="165"/>
      <c r="D27" s="2" t="s">
        <v>37</v>
      </c>
      <c r="E27" s="1">
        <v>1</v>
      </c>
      <c r="F27" s="1" t="s">
        <v>128</v>
      </c>
      <c r="G27" s="3">
        <v>2</v>
      </c>
      <c r="H27" s="8" t="s">
        <v>273</v>
      </c>
      <c r="I27" s="2"/>
      <c r="J27" s="165"/>
    </row>
    <row r="28" spans="1:10" s="129" customFormat="1" ht="27.75" customHeight="1">
      <c r="A28" s="162"/>
      <c r="B28" s="164"/>
      <c r="C28" s="162"/>
      <c r="D28" s="2" t="s">
        <v>37</v>
      </c>
      <c r="E28" s="1">
        <v>1</v>
      </c>
      <c r="F28" s="1" t="s">
        <v>153</v>
      </c>
      <c r="G28" s="3">
        <v>3</v>
      </c>
      <c r="H28" s="8" t="s">
        <v>274</v>
      </c>
      <c r="I28" s="2"/>
      <c r="J28" s="162"/>
    </row>
    <row r="29" spans="1:10" s="129" customFormat="1" ht="29.25" customHeight="1">
      <c r="A29" s="161" t="s">
        <v>266</v>
      </c>
      <c r="B29" s="163">
        <v>13</v>
      </c>
      <c r="C29" s="161">
        <v>2</v>
      </c>
      <c r="D29" s="2" t="s">
        <v>37</v>
      </c>
      <c r="E29" s="1">
        <v>1</v>
      </c>
      <c r="F29" s="2" t="s">
        <v>54</v>
      </c>
      <c r="G29" s="3">
        <v>1</v>
      </c>
      <c r="H29" s="117" t="s">
        <v>391</v>
      </c>
      <c r="I29" s="2"/>
      <c r="J29" s="161" t="s">
        <v>267</v>
      </c>
    </row>
    <row r="30" spans="1:10" s="129" customFormat="1" ht="29.25" customHeight="1">
      <c r="A30" s="162"/>
      <c r="B30" s="164"/>
      <c r="C30" s="162"/>
      <c r="D30" s="2" t="s">
        <v>37</v>
      </c>
      <c r="E30" s="1">
        <v>1</v>
      </c>
      <c r="F30" s="2" t="s">
        <v>268</v>
      </c>
      <c r="G30" s="3">
        <v>2</v>
      </c>
      <c r="H30" s="117" t="s">
        <v>269</v>
      </c>
      <c r="I30" s="2"/>
      <c r="J30" s="162"/>
    </row>
    <row r="31" spans="1:10" s="129" customFormat="1" ht="41.25" customHeight="1">
      <c r="A31" s="1" t="s">
        <v>109</v>
      </c>
      <c r="B31" s="13">
        <v>14</v>
      </c>
      <c r="C31" s="1">
        <v>1</v>
      </c>
      <c r="D31" s="2" t="s">
        <v>37</v>
      </c>
      <c r="E31" s="1">
        <v>1</v>
      </c>
      <c r="F31" s="1" t="s">
        <v>392</v>
      </c>
      <c r="G31" s="3">
        <v>1</v>
      </c>
      <c r="H31" s="8" t="s">
        <v>393</v>
      </c>
      <c r="I31" s="2"/>
      <c r="J31" s="95" t="s">
        <v>394</v>
      </c>
    </row>
    <row r="32" spans="1:10" s="129" customFormat="1" ht="37.5" customHeight="1">
      <c r="A32" s="1" t="s">
        <v>110</v>
      </c>
      <c r="B32" s="13">
        <v>15</v>
      </c>
      <c r="C32" s="1">
        <v>1</v>
      </c>
      <c r="D32" s="2" t="s">
        <v>37</v>
      </c>
      <c r="E32" s="1">
        <v>1</v>
      </c>
      <c r="F32" s="1" t="s">
        <v>395</v>
      </c>
      <c r="G32" s="3">
        <v>1</v>
      </c>
      <c r="H32" s="8" t="s">
        <v>425</v>
      </c>
      <c r="I32" s="2"/>
      <c r="J32" s="95" t="s">
        <v>396</v>
      </c>
    </row>
    <row r="33" spans="1:10" s="129" customFormat="1" ht="36.75" customHeight="1">
      <c r="A33" s="1" t="s">
        <v>397</v>
      </c>
      <c r="B33" s="13">
        <v>16</v>
      </c>
      <c r="C33" s="1">
        <v>1</v>
      </c>
      <c r="D33" s="2" t="s">
        <v>37</v>
      </c>
      <c r="E33" s="1">
        <v>1</v>
      </c>
      <c r="F33" s="1" t="s">
        <v>398</v>
      </c>
      <c r="G33" s="3">
        <v>1</v>
      </c>
      <c r="H33" s="8" t="s">
        <v>290</v>
      </c>
      <c r="I33" s="2"/>
      <c r="J33" s="1" t="s">
        <v>399</v>
      </c>
    </row>
    <row r="34" spans="1:10" s="129" customFormat="1" ht="33.75" customHeight="1">
      <c r="A34" s="161" t="s">
        <v>111</v>
      </c>
      <c r="B34" s="163">
        <v>17</v>
      </c>
      <c r="C34" s="161">
        <v>2</v>
      </c>
      <c r="D34" s="2" t="s">
        <v>37</v>
      </c>
      <c r="E34" s="1">
        <v>1</v>
      </c>
      <c r="F34" s="1" t="s">
        <v>73</v>
      </c>
      <c r="G34" s="3">
        <v>1</v>
      </c>
      <c r="H34" s="8" t="s">
        <v>251</v>
      </c>
      <c r="I34" s="1"/>
      <c r="J34" s="167" t="s">
        <v>201</v>
      </c>
    </row>
    <row r="35" spans="1:10" s="129" customFormat="1" ht="33.75" customHeight="1">
      <c r="A35" s="165"/>
      <c r="B35" s="164"/>
      <c r="C35" s="162"/>
      <c r="D35" s="2" t="s">
        <v>37</v>
      </c>
      <c r="E35" s="1">
        <v>1</v>
      </c>
      <c r="F35" s="1" t="s">
        <v>252</v>
      </c>
      <c r="G35" s="3">
        <v>2</v>
      </c>
      <c r="H35" s="8" t="s">
        <v>253</v>
      </c>
      <c r="I35" s="1"/>
      <c r="J35" s="168"/>
    </row>
    <row r="36" spans="1:10" s="129" customFormat="1" ht="37.5" customHeight="1">
      <c r="A36" s="1" t="s">
        <v>112</v>
      </c>
      <c r="B36" s="13">
        <v>18</v>
      </c>
      <c r="C36" s="1">
        <v>1</v>
      </c>
      <c r="D36" s="2" t="s">
        <v>37</v>
      </c>
      <c r="E36" s="1">
        <v>1</v>
      </c>
      <c r="F36" s="1" t="s">
        <v>400</v>
      </c>
      <c r="G36" s="3">
        <v>1</v>
      </c>
      <c r="H36" s="8" t="s">
        <v>401</v>
      </c>
      <c r="I36" s="1"/>
      <c r="J36" s="95" t="s">
        <v>288</v>
      </c>
    </row>
    <row r="37" spans="1:10" s="129" customFormat="1" ht="24.75" customHeight="1">
      <c r="A37" s="161" t="s">
        <v>113</v>
      </c>
      <c r="B37" s="163">
        <v>19</v>
      </c>
      <c r="C37" s="161">
        <v>2</v>
      </c>
      <c r="D37" s="2" t="s">
        <v>37</v>
      </c>
      <c r="E37" s="1">
        <v>1</v>
      </c>
      <c r="F37" s="1" t="s">
        <v>276</v>
      </c>
      <c r="G37" s="3">
        <v>1</v>
      </c>
      <c r="H37" s="9" t="s">
        <v>277</v>
      </c>
      <c r="I37" s="2"/>
      <c r="J37" s="161" t="s">
        <v>221</v>
      </c>
    </row>
    <row r="38" spans="1:10" s="129" customFormat="1" ht="27" customHeight="1">
      <c r="A38" s="162"/>
      <c r="B38" s="164"/>
      <c r="C38" s="162"/>
      <c r="D38" s="2" t="s">
        <v>37</v>
      </c>
      <c r="E38" s="1">
        <v>1</v>
      </c>
      <c r="F38" s="1" t="s">
        <v>77</v>
      </c>
      <c r="G38" s="3">
        <v>2</v>
      </c>
      <c r="H38" s="9" t="s">
        <v>275</v>
      </c>
      <c r="I38" s="2"/>
      <c r="J38" s="162"/>
    </row>
    <row r="39" spans="1:10" s="129" customFormat="1" ht="24.75" customHeight="1">
      <c r="A39" s="1" t="s">
        <v>402</v>
      </c>
      <c r="B39" s="13">
        <v>20</v>
      </c>
      <c r="C39" s="1">
        <v>1</v>
      </c>
      <c r="D39" s="2" t="s">
        <v>74</v>
      </c>
      <c r="E39" s="1">
        <v>1</v>
      </c>
      <c r="F39" s="105"/>
      <c r="G39" s="3">
        <v>1</v>
      </c>
      <c r="H39" s="9" t="s">
        <v>216</v>
      </c>
      <c r="I39" s="2"/>
      <c r="J39" s="95" t="s">
        <v>403</v>
      </c>
    </row>
    <row r="40" spans="1:10" ht="24.75" customHeight="1">
      <c r="A40" s="161" t="s">
        <v>404</v>
      </c>
      <c r="B40" s="163">
        <v>21</v>
      </c>
      <c r="C40" s="161">
        <v>2</v>
      </c>
      <c r="D40" s="2" t="s">
        <v>37</v>
      </c>
      <c r="E40" s="1">
        <v>1</v>
      </c>
      <c r="F40" s="1" t="s">
        <v>405</v>
      </c>
      <c r="G40" s="3">
        <v>1</v>
      </c>
      <c r="H40" s="9" t="s">
        <v>406</v>
      </c>
      <c r="I40" s="2"/>
      <c r="J40" s="161" t="s">
        <v>219</v>
      </c>
    </row>
    <row r="41" spans="1:10" ht="24.75" customHeight="1">
      <c r="A41" s="162"/>
      <c r="B41" s="164"/>
      <c r="C41" s="162"/>
      <c r="D41" s="2" t="s">
        <v>37</v>
      </c>
      <c r="E41" s="1">
        <v>1</v>
      </c>
      <c r="F41" s="1" t="s">
        <v>217</v>
      </c>
      <c r="G41" s="3">
        <v>2</v>
      </c>
      <c r="H41" s="9" t="s">
        <v>200</v>
      </c>
      <c r="I41" s="2"/>
      <c r="J41" s="162"/>
    </row>
    <row r="42" spans="1:10" s="129" customFormat="1" ht="24.75" customHeight="1">
      <c r="A42" s="161" t="s">
        <v>407</v>
      </c>
      <c r="B42" s="163">
        <v>22</v>
      </c>
      <c r="C42" s="161">
        <v>2</v>
      </c>
      <c r="D42" s="2" t="s">
        <v>37</v>
      </c>
      <c r="E42" s="1">
        <v>1</v>
      </c>
      <c r="F42" s="1" t="s">
        <v>408</v>
      </c>
      <c r="G42" s="3">
        <v>1</v>
      </c>
      <c r="H42" s="8" t="s">
        <v>416</v>
      </c>
      <c r="I42" s="2"/>
      <c r="J42" s="161" t="s">
        <v>409</v>
      </c>
    </row>
    <row r="43" spans="1:10" s="129" customFormat="1" ht="24.75" customHeight="1">
      <c r="A43" s="162"/>
      <c r="B43" s="164"/>
      <c r="C43" s="162"/>
      <c r="D43" s="2" t="s">
        <v>37</v>
      </c>
      <c r="E43" s="1">
        <v>1</v>
      </c>
      <c r="F43" s="1" t="s">
        <v>410</v>
      </c>
      <c r="G43" s="3">
        <v>2</v>
      </c>
      <c r="H43" s="8" t="s">
        <v>417</v>
      </c>
      <c r="I43" s="2"/>
      <c r="J43" s="162"/>
    </row>
    <row r="44" spans="1:10" ht="29.25" customHeight="1">
      <c r="A44" s="2" t="s">
        <v>10</v>
      </c>
      <c r="B44" s="13"/>
      <c r="C44" s="2">
        <f>SUM(C4:C42)</f>
        <v>40</v>
      </c>
      <c r="D44" s="2"/>
      <c r="E44" s="2">
        <v>40</v>
      </c>
      <c r="F44" s="1"/>
      <c r="G44" s="1"/>
      <c r="H44" s="8"/>
      <c r="I44" s="6"/>
      <c r="J44" s="1"/>
    </row>
  </sheetData>
  <sheetProtection/>
  <mergeCells count="49">
    <mergeCell ref="A2:J2"/>
    <mergeCell ref="A11:A12"/>
    <mergeCell ref="B11:B12"/>
    <mergeCell ref="C11:C12"/>
    <mergeCell ref="A4:A7"/>
    <mergeCell ref="J4:J7"/>
    <mergeCell ref="J8:J9"/>
    <mergeCell ref="J11:J12"/>
    <mergeCell ref="B4:B7"/>
    <mergeCell ref="C4:C7"/>
    <mergeCell ref="B8:B9"/>
    <mergeCell ref="J26:J28"/>
    <mergeCell ref="J21:J25"/>
    <mergeCell ref="J29:J30"/>
    <mergeCell ref="J14:J15"/>
    <mergeCell ref="C8:C9"/>
    <mergeCell ref="C26:C28"/>
    <mergeCell ref="C29:C30"/>
    <mergeCell ref="A19:A20"/>
    <mergeCell ref="B19:B20"/>
    <mergeCell ref="A40:A41"/>
    <mergeCell ref="B40:B41"/>
    <mergeCell ref="B34:B35"/>
    <mergeCell ref="C40:C41"/>
    <mergeCell ref="A26:A28"/>
    <mergeCell ref="B26:B28"/>
    <mergeCell ref="A21:A25"/>
    <mergeCell ref="B29:B30"/>
    <mergeCell ref="C34:C35"/>
    <mergeCell ref="A8:A9"/>
    <mergeCell ref="J40:J41"/>
    <mergeCell ref="A14:A15"/>
    <mergeCell ref="B14:B15"/>
    <mergeCell ref="C14:C15"/>
    <mergeCell ref="J34:J35"/>
    <mergeCell ref="A29:A30"/>
    <mergeCell ref="A34:A35"/>
    <mergeCell ref="C21:C25"/>
    <mergeCell ref="B21:B25"/>
    <mergeCell ref="A42:A43"/>
    <mergeCell ref="B42:B43"/>
    <mergeCell ref="C42:C43"/>
    <mergeCell ref="J19:J20"/>
    <mergeCell ref="J42:J43"/>
    <mergeCell ref="A37:A38"/>
    <mergeCell ref="B37:B38"/>
    <mergeCell ref="C37:C38"/>
    <mergeCell ref="J37:J38"/>
    <mergeCell ref="C19:C20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J25" sqref="J25"/>
    </sheetView>
  </sheetViews>
  <sheetFormatPr defaultColWidth="9.00390625" defaultRowHeight="14.25"/>
  <cols>
    <col min="1" max="1" width="10.75390625" style="21" customWidth="1"/>
    <col min="2" max="2" width="16.375" style="21" customWidth="1"/>
    <col min="3" max="3" width="4.50390625" style="15" customWidth="1"/>
    <col min="4" max="4" width="5.125" style="21" customWidth="1"/>
    <col min="5" max="5" width="8.00390625" style="23" customWidth="1"/>
    <col min="6" max="6" width="4.25390625" style="15" customWidth="1"/>
    <col min="7" max="7" width="12.375" style="18" customWidth="1"/>
    <col min="8" max="8" width="4.875" style="24" customWidth="1"/>
    <col min="9" max="9" width="32.50390625" style="19" customWidth="1"/>
    <col min="10" max="10" width="10.375" style="14" customWidth="1"/>
    <col min="11" max="11" width="11.25390625" style="30" customWidth="1"/>
    <col min="12" max="16384" width="9.00390625" style="14" customWidth="1"/>
  </cols>
  <sheetData>
    <row r="1" spans="1:10" ht="19.5" customHeight="1">
      <c r="A1" s="21" t="s">
        <v>22</v>
      </c>
      <c r="E1" s="21"/>
      <c r="J1" s="21"/>
    </row>
    <row r="2" spans="1:11" s="64" customFormat="1" ht="40.5" customHeight="1">
      <c r="A2" s="169" t="s">
        <v>199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30" customHeight="1">
      <c r="A3" s="190" t="s">
        <v>5</v>
      </c>
      <c r="B3" s="191"/>
      <c r="C3" s="56" t="s">
        <v>12</v>
      </c>
      <c r="D3" s="56" t="s">
        <v>6</v>
      </c>
      <c r="E3" s="2" t="s">
        <v>3</v>
      </c>
      <c r="F3" s="1" t="s">
        <v>7</v>
      </c>
      <c r="G3" s="2" t="s">
        <v>2</v>
      </c>
      <c r="H3" s="3" t="s">
        <v>13</v>
      </c>
      <c r="I3" s="2" t="s">
        <v>9</v>
      </c>
      <c r="J3" s="91" t="s">
        <v>1</v>
      </c>
      <c r="K3" s="12" t="s">
        <v>8</v>
      </c>
    </row>
    <row r="4" spans="1:11" ht="39" customHeight="1">
      <c r="A4" s="192" t="s">
        <v>53</v>
      </c>
      <c r="B4" s="193"/>
      <c r="C4" s="46">
        <v>901</v>
      </c>
      <c r="D4" s="45">
        <v>8</v>
      </c>
      <c r="E4" s="48" t="s">
        <v>37</v>
      </c>
      <c r="F4" s="12">
        <v>8</v>
      </c>
      <c r="G4" s="1" t="s">
        <v>172</v>
      </c>
      <c r="H4" s="3">
        <v>1</v>
      </c>
      <c r="I4" s="8" t="s">
        <v>249</v>
      </c>
      <c r="J4" s="3" t="s">
        <v>173</v>
      </c>
      <c r="K4" s="95" t="s">
        <v>174</v>
      </c>
    </row>
    <row r="5" spans="1:11" ht="29.25" customHeight="1">
      <c r="A5" s="161" t="s">
        <v>202</v>
      </c>
      <c r="B5" s="45" t="s">
        <v>240</v>
      </c>
      <c r="C5" s="95">
        <v>902</v>
      </c>
      <c r="D5" s="45">
        <v>2</v>
      </c>
      <c r="E5" s="88" t="s">
        <v>37</v>
      </c>
      <c r="F5" s="45">
        <v>2</v>
      </c>
      <c r="G5" s="12" t="s">
        <v>175</v>
      </c>
      <c r="H5" s="3">
        <v>1</v>
      </c>
      <c r="I5" s="141" t="s">
        <v>248</v>
      </c>
      <c r="J5" s="119"/>
      <c r="K5" s="161" t="s">
        <v>72</v>
      </c>
    </row>
    <row r="6" spans="1:11" ht="30.75" customHeight="1">
      <c r="A6" s="165"/>
      <c r="B6" s="45" t="s">
        <v>241</v>
      </c>
      <c r="C6" s="95">
        <v>903</v>
      </c>
      <c r="D6" s="45">
        <v>4</v>
      </c>
      <c r="E6" s="88" t="s">
        <v>37</v>
      </c>
      <c r="F6" s="45">
        <v>4</v>
      </c>
      <c r="G6" s="12" t="s">
        <v>175</v>
      </c>
      <c r="H6" s="3">
        <v>1</v>
      </c>
      <c r="I6" s="142"/>
      <c r="J6" s="119"/>
      <c r="K6" s="165"/>
    </row>
    <row r="7" spans="1:11" ht="30.75" customHeight="1">
      <c r="A7" s="165"/>
      <c r="B7" s="45" t="s">
        <v>242</v>
      </c>
      <c r="C7" s="95">
        <v>904</v>
      </c>
      <c r="D7" s="45">
        <v>2</v>
      </c>
      <c r="E7" s="88" t="s">
        <v>37</v>
      </c>
      <c r="F7" s="45">
        <v>2</v>
      </c>
      <c r="G7" s="12" t="s">
        <v>175</v>
      </c>
      <c r="H7" s="3">
        <v>1</v>
      </c>
      <c r="I7" s="142"/>
      <c r="J7" s="119"/>
      <c r="K7" s="165"/>
    </row>
    <row r="8" spans="1:11" ht="28.5" customHeight="1">
      <c r="A8" s="165"/>
      <c r="B8" s="45" t="s">
        <v>243</v>
      </c>
      <c r="C8" s="95">
        <v>905</v>
      </c>
      <c r="D8" s="45">
        <v>4</v>
      </c>
      <c r="E8" s="88" t="s">
        <v>37</v>
      </c>
      <c r="F8" s="45">
        <v>4</v>
      </c>
      <c r="G8" s="12" t="s">
        <v>175</v>
      </c>
      <c r="H8" s="3">
        <v>1</v>
      </c>
      <c r="I8" s="142"/>
      <c r="J8" s="119"/>
      <c r="K8" s="165"/>
    </row>
    <row r="9" spans="1:11" ht="27.75" customHeight="1">
      <c r="A9" s="165"/>
      <c r="B9" s="45" t="s">
        <v>244</v>
      </c>
      <c r="C9" s="95">
        <v>906</v>
      </c>
      <c r="D9" s="45">
        <v>3</v>
      </c>
      <c r="E9" s="88" t="s">
        <v>37</v>
      </c>
      <c r="F9" s="45">
        <v>3</v>
      </c>
      <c r="G9" s="12" t="s">
        <v>175</v>
      </c>
      <c r="H9" s="3">
        <v>1</v>
      </c>
      <c r="I9" s="142"/>
      <c r="J9" s="119"/>
      <c r="K9" s="165"/>
    </row>
    <row r="10" spans="1:11" ht="27.75" customHeight="1">
      <c r="A10" s="165"/>
      <c r="B10" s="45" t="s">
        <v>245</v>
      </c>
      <c r="C10" s="95">
        <v>907</v>
      </c>
      <c r="D10" s="45">
        <v>8</v>
      </c>
      <c r="E10" s="88" t="s">
        <v>37</v>
      </c>
      <c r="F10" s="45">
        <v>8</v>
      </c>
      <c r="G10" s="12" t="s">
        <v>175</v>
      </c>
      <c r="H10" s="3">
        <v>1</v>
      </c>
      <c r="I10" s="142"/>
      <c r="J10" s="119"/>
      <c r="K10" s="165"/>
    </row>
    <row r="11" spans="1:11" ht="29.25" customHeight="1">
      <c r="A11" s="165"/>
      <c r="B11" s="45" t="s">
        <v>246</v>
      </c>
      <c r="C11" s="95">
        <v>908</v>
      </c>
      <c r="D11" s="45">
        <v>4</v>
      </c>
      <c r="E11" s="88" t="s">
        <v>37</v>
      </c>
      <c r="F11" s="45">
        <v>4</v>
      </c>
      <c r="G11" s="12" t="s">
        <v>175</v>
      </c>
      <c r="H11" s="3">
        <v>1</v>
      </c>
      <c r="I11" s="142"/>
      <c r="J11" s="119"/>
      <c r="K11" s="165"/>
    </row>
    <row r="12" spans="1:11" ht="32.25" customHeight="1">
      <c r="A12" s="162"/>
      <c r="B12" s="45" t="s">
        <v>247</v>
      </c>
      <c r="C12" s="95">
        <v>909</v>
      </c>
      <c r="D12" s="45">
        <v>2</v>
      </c>
      <c r="E12" s="88" t="s">
        <v>37</v>
      </c>
      <c r="F12" s="45">
        <v>2</v>
      </c>
      <c r="G12" s="12" t="s">
        <v>175</v>
      </c>
      <c r="H12" s="3">
        <v>1</v>
      </c>
      <c r="I12" s="143"/>
      <c r="J12" s="119"/>
      <c r="K12" s="165"/>
    </row>
    <row r="13" spans="1:11" ht="33.75" customHeight="1">
      <c r="A13" s="170" t="s">
        <v>59</v>
      </c>
      <c r="B13" s="88" t="s">
        <v>61</v>
      </c>
      <c r="C13" s="88">
        <v>910</v>
      </c>
      <c r="D13" s="45">
        <v>1</v>
      </c>
      <c r="E13" s="88" t="s">
        <v>37</v>
      </c>
      <c r="F13" s="88">
        <v>1</v>
      </c>
      <c r="G13" s="94" t="s">
        <v>54</v>
      </c>
      <c r="H13" s="110">
        <v>1</v>
      </c>
      <c r="I13" s="90" t="s">
        <v>56</v>
      </c>
      <c r="J13" s="1"/>
      <c r="K13" s="161" t="s">
        <v>232</v>
      </c>
    </row>
    <row r="14" spans="1:11" ht="33" customHeight="1">
      <c r="A14" s="185"/>
      <c r="B14" s="88" t="s">
        <v>60</v>
      </c>
      <c r="C14" s="88">
        <v>911</v>
      </c>
      <c r="D14" s="2">
        <v>1</v>
      </c>
      <c r="E14" s="88" t="s">
        <v>37</v>
      </c>
      <c r="F14" s="88">
        <v>1</v>
      </c>
      <c r="G14" s="94" t="s">
        <v>54</v>
      </c>
      <c r="H14" s="110">
        <v>1</v>
      </c>
      <c r="I14" s="90" t="s">
        <v>56</v>
      </c>
      <c r="J14" s="1"/>
      <c r="K14" s="165"/>
    </row>
    <row r="15" spans="1:11" ht="36.75" customHeight="1">
      <c r="A15" s="185"/>
      <c r="B15" s="88" t="s">
        <v>60</v>
      </c>
      <c r="C15" s="88">
        <v>912</v>
      </c>
      <c r="D15" s="2">
        <v>2</v>
      </c>
      <c r="E15" s="88" t="s">
        <v>37</v>
      </c>
      <c r="F15" s="88">
        <v>2</v>
      </c>
      <c r="G15" s="94" t="s">
        <v>55</v>
      </c>
      <c r="H15" s="110">
        <v>1</v>
      </c>
      <c r="I15" s="90" t="s">
        <v>57</v>
      </c>
      <c r="J15" s="1"/>
      <c r="K15" s="165"/>
    </row>
    <row r="16" spans="1:11" s="18" customFormat="1" ht="26.25" customHeight="1">
      <c r="A16" s="185"/>
      <c r="B16" s="144" t="s">
        <v>62</v>
      </c>
      <c r="C16" s="144">
        <v>913</v>
      </c>
      <c r="D16" s="182">
        <v>2</v>
      </c>
      <c r="E16" s="88" t="s">
        <v>37</v>
      </c>
      <c r="F16" s="88">
        <v>1</v>
      </c>
      <c r="G16" s="94" t="s">
        <v>54</v>
      </c>
      <c r="H16" s="3">
        <v>1</v>
      </c>
      <c r="I16" s="90" t="s">
        <v>56</v>
      </c>
      <c r="J16" s="2"/>
      <c r="K16" s="165"/>
    </row>
    <row r="17" spans="1:11" ht="30.75" customHeight="1">
      <c r="A17" s="185"/>
      <c r="B17" s="145"/>
      <c r="C17" s="145"/>
      <c r="D17" s="182"/>
      <c r="E17" s="88" t="s">
        <v>37</v>
      </c>
      <c r="F17" s="88">
        <v>1</v>
      </c>
      <c r="G17" s="94" t="s">
        <v>55</v>
      </c>
      <c r="H17" s="3">
        <v>2</v>
      </c>
      <c r="I17" s="90" t="s">
        <v>57</v>
      </c>
      <c r="J17" s="10"/>
      <c r="K17" s="165"/>
    </row>
    <row r="18" spans="1:11" ht="27" customHeight="1">
      <c r="A18" s="185"/>
      <c r="B18" s="144" t="s">
        <v>176</v>
      </c>
      <c r="C18" s="144">
        <v>914</v>
      </c>
      <c r="D18" s="185">
        <v>2</v>
      </c>
      <c r="E18" s="88" t="s">
        <v>37</v>
      </c>
      <c r="F18" s="88">
        <v>1</v>
      </c>
      <c r="G18" s="94" t="s">
        <v>54</v>
      </c>
      <c r="H18" s="3">
        <v>1</v>
      </c>
      <c r="I18" s="90" t="s">
        <v>56</v>
      </c>
      <c r="J18" s="10"/>
      <c r="K18" s="165"/>
    </row>
    <row r="19" spans="1:11" ht="29.25" customHeight="1">
      <c r="A19" s="185"/>
      <c r="B19" s="145"/>
      <c r="C19" s="145"/>
      <c r="D19" s="185"/>
      <c r="E19" s="88" t="s">
        <v>37</v>
      </c>
      <c r="F19" s="88">
        <v>1</v>
      </c>
      <c r="G19" s="94" t="s">
        <v>55</v>
      </c>
      <c r="H19" s="3">
        <v>2</v>
      </c>
      <c r="I19" s="90" t="s">
        <v>57</v>
      </c>
      <c r="J19" s="10"/>
      <c r="K19" s="165"/>
    </row>
    <row r="20" spans="1:11" ht="29.25" customHeight="1">
      <c r="A20" s="185"/>
      <c r="B20" s="144" t="s">
        <v>177</v>
      </c>
      <c r="C20" s="144">
        <v>915</v>
      </c>
      <c r="D20" s="182">
        <v>2</v>
      </c>
      <c r="E20" s="88" t="s">
        <v>37</v>
      </c>
      <c r="F20" s="88">
        <v>1</v>
      </c>
      <c r="G20" s="94" t="s">
        <v>54</v>
      </c>
      <c r="H20" s="3">
        <v>1</v>
      </c>
      <c r="I20" s="90" t="s">
        <v>56</v>
      </c>
      <c r="J20" s="10"/>
      <c r="K20" s="165"/>
    </row>
    <row r="21" spans="1:11" ht="29.25" customHeight="1">
      <c r="A21" s="185"/>
      <c r="B21" s="145"/>
      <c r="C21" s="145"/>
      <c r="D21" s="182"/>
      <c r="E21" s="88" t="s">
        <v>37</v>
      </c>
      <c r="F21" s="88">
        <v>1</v>
      </c>
      <c r="G21" s="94" t="s">
        <v>55</v>
      </c>
      <c r="H21" s="3">
        <v>2</v>
      </c>
      <c r="I21" s="90" t="s">
        <v>57</v>
      </c>
      <c r="J21" s="10"/>
      <c r="K21" s="165"/>
    </row>
    <row r="22" spans="1:11" ht="30" customHeight="1">
      <c r="A22" s="171"/>
      <c r="B22" s="88" t="s">
        <v>178</v>
      </c>
      <c r="C22" s="88">
        <v>916</v>
      </c>
      <c r="D22" s="27">
        <v>1</v>
      </c>
      <c r="E22" s="88" t="s">
        <v>37</v>
      </c>
      <c r="F22" s="88">
        <v>1</v>
      </c>
      <c r="G22" s="94" t="s">
        <v>55</v>
      </c>
      <c r="H22" s="3">
        <v>1</v>
      </c>
      <c r="I22" s="90" t="s">
        <v>58</v>
      </c>
      <c r="J22" s="10"/>
      <c r="K22" s="165"/>
    </row>
    <row r="23" spans="1:11" ht="24">
      <c r="A23" s="154" t="s">
        <v>179</v>
      </c>
      <c r="B23" s="88" t="s">
        <v>63</v>
      </c>
      <c r="C23" s="1">
        <v>917</v>
      </c>
      <c r="D23" s="2">
        <v>1</v>
      </c>
      <c r="E23" s="88" t="s">
        <v>37</v>
      </c>
      <c r="F23" s="1">
        <v>1</v>
      </c>
      <c r="G23" s="92" t="s">
        <v>66</v>
      </c>
      <c r="H23" s="3">
        <v>1</v>
      </c>
      <c r="I23" s="89" t="s">
        <v>67</v>
      </c>
      <c r="J23" s="10"/>
      <c r="K23" s="165"/>
    </row>
    <row r="24" spans="1:11" ht="36">
      <c r="A24" s="154"/>
      <c r="B24" s="88" t="s">
        <v>64</v>
      </c>
      <c r="C24" s="1">
        <v>918</v>
      </c>
      <c r="D24" s="2">
        <v>1</v>
      </c>
      <c r="E24" s="88" t="s">
        <v>37</v>
      </c>
      <c r="F24" s="1">
        <v>1</v>
      </c>
      <c r="G24" s="92" t="s">
        <v>66</v>
      </c>
      <c r="H24" s="3">
        <v>1</v>
      </c>
      <c r="I24" s="89" t="s">
        <v>68</v>
      </c>
      <c r="J24" s="10"/>
      <c r="K24" s="165"/>
    </row>
    <row r="25" spans="1:11" ht="29.25" customHeight="1">
      <c r="A25" s="154"/>
      <c r="B25" s="88" t="s">
        <v>65</v>
      </c>
      <c r="C25" s="1">
        <v>919</v>
      </c>
      <c r="D25" s="2">
        <v>2</v>
      </c>
      <c r="E25" s="88" t="s">
        <v>37</v>
      </c>
      <c r="F25" s="1">
        <v>2</v>
      </c>
      <c r="G25" s="92" t="s">
        <v>66</v>
      </c>
      <c r="H25" s="3">
        <v>1</v>
      </c>
      <c r="I25" s="89" t="s">
        <v>69</v>
      </c>
      <c r="J25" s="10"/>
      <c r="K25" s="162"/>
    </row>
    <row r="26" spans="1:11" s="18" customFormat="1" ht="24" customHeight="1">
      <c r="A26" s="20" t="s">
        <v>10</v>
      </c>
      <c r="B26" s="20"/>
      <c r="C26" s="5"/>
      <c r="D26" s="20">
        <f>SUM(D4:D25)</f>
        <v>52</v>
      </c>
      <c r="E26" s="20"/>
      <c r="F26" s="5">
        <f>SUM(F4:F25)</f>
        <v>52</v>
      </c>
      <c r="G26" s="20"/>
      <c r="H26" s="26"/>
      <c r="I26" s="20"/>
      <c r="J26" s="20"/>
      <c r="K26" s="1"/>
    </row>
  </sheetData>
  <mergeCells count="18">
    <mergeCell ref="A2:K2"/>
    <mergeCell ref="A13:A22"/>
    <mergeCell ref="A3:B3"/>
    <mergeCell ref="D20:D21"/>
    <mergeCell ref="K13:K25"/>
    <mergeCell ref="C20:C21"/>
    <mergeCell ref="B18:B19"/>
    <mergeCell ref="B20:B21"/>
    <mergeCell ref="A4:B4"/>
    <mergeCell ref="B16:B17"/>
    <mergeCell ref="K5:K12"/>
    <mergeCell ref="A23:A25"/>
    <mergeCell ref="I5:I12"/>
    <mergeCell ref="C18:C19"/>
    <mergeCell ref="C16:C17"/>
    <mergeCell ref="A5:A12"/>
    <mergeCell ref="D16:D17"/>
    <mergeCell ref="D18:D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4">
      <selection activeCell="H7" sqref="H7"/>
    </sheetView>
  </sheetViews>
  <sheetFormatPr defaultColWidth="9.00390625" defaultRowHeight="14.25"/>
  <cols>
    <col min="1" max="1" width="23.125" style="21" customWidth="1"/>
    <col min="2" max="3" width="5.00390625" style="16" customWidth="1"/>
    <col min="4" max="4" width="10.75390625" style="17" customWidth="1"/>
    <col min="5" max="5" width="4.875" style="11" customWidth="1"/>
    <col min="6" max="6" width="11.25390625" style="18" customWidth="1"/>
    <col min="7" max="7" width="5.50390625" style="14" customWidth="1"/>
    <col min="8" max="8" width="29.125" style="36" customWidth="1"/>
    <col min="9" max="9" width="13.125" style="14" customWidth="1"/>
    <col min="10" max="10" width="12.50390625" style="21" customWidth="1"/>
    <col min="11" max="16384" width="9.00390625" style="14" customWidth="1"/>
  </cols>
  <sheetData>
    <row r="1" spans="1:9" ht="14.25">
      <c r="A1" s="21" t="s">
        <v>16</v>
      </c>
      <c r="E1" s="28"/>
      <c r="G1" s="21"/>
      <c r="I1" s="21"/>
    </row>
    <row r="2" spans="1:10" ht="33" customHeight="1">
      <c r="A2" s="172" t="s">
        <v>236</v>
      </c>
      <c r="B2" s="172"/>
      <c r="C2" s="172"/>
      <c r="D2" s="172"/>
      <c r="E2" s="172"/>
      <c r="F2" s="172"/>
      <c r="G2" s="172"/>
      <c r="H2" s="172"/>
      <c r="I2" s="172"/>
      <c r="J2" s="172"/>
    </row>
    <row r="3" spans="1:10" ht="33" customHeight="1">
      <c r="A3" s="1" t="s">
        <v>0</v>
      </c>
      <c r="B3" s="1" t="s">
        <v>12</v>
      </c>
      <c r="C3" s="1" t="s">
        <v>6</v>
      </c>
      <c r="D3" s="2" t="s">
        <v>3</v>
      </c>
      <c r="E3" s="1" t="s">
        <v>7</v>
      </c>
      <c r="F3" s="2" t="s">
        <v>2</v>
      </c>
      <c r="G3" s="3" t="s">
        <v>13</v>
      </c>
      <c r="H3" s="1" t="s">
        <v>9</v>
      </c>
      <c r="I3" s="4" t="s">
        <v>1</v>
      </c>
      <c r="J3" s="4" t="s">
        <v>8</v>
      </c>
    </row>
    <row r="4" spans="1:10" ht="30" customHeight="1">
      <c r="A4" s="161" t="s">
        <v>115</v>
      </c>
      <c r="B4" s="161">
        <v>101</v>
      </c>
      <c r="C4" s="1">
        <v>1</v>
      </c>
      <c r="D4" s="2" t="s">
        <v>74</v>
      </c>
      <c r="E4" s="1">
        <v>1</v>
      </c>
      <c r="F4" s="111"/>
      <c r="G4" s="3">
        <v>1</v>
      </c>
      <c r="H4" s="8" t="s">
        <v>261</v>
      </c>
      <c r="I4" s="1" t="s">
        <v>79</v>
      </c>
      <c r="J4" s="161" t="s">
        <v>262</v>
      </c>
    </row>
    <row r="5" spans="1:10" ht="30" customHeight="1">
      <c r="A5" s="162"/>
      <c r="B5" s="162"/>
      <c r="C5" s="1">
        <v>1</v>
      </c>
      <c r="D5" s="2" t="s">
        <v>37</v>
      </c>
      <c r="E5" s="1">
        <v>1</v>
      </c>
      <c r="F5" s="1" t="s">
        <v>217</v>
      </c>
      <c r="G5" s="3">
        <v>2</v>
      </c>
      <c r="H5" s="8" t="s">
        <v>263</v>
      </c>
      <c r="I5" s="30"/>
      <c r="J5" s="162"/>
    </row>
    <row r="6" spans="1:10" ht="52.5" customHeight="1">
      <c r="A6" s="1" t="s">
        <v>116</v>
      </c>
      <c r="B6" s="1">
        <v>102</v>
      </c>
      <c r="C6" s="1">
        <v>1</v>
      </c>
      <c r="D6" s="2" t="s">
        <v>37</v>
      </c>
      <c r="E6" s="1">
        <v>1</v>
      </c>
      <c r="F6" s="2" t="s">
        <v>260</v>
      </c>
      <c r="G6" s="7">
        <v>1</v>
      </c>
      <c r="H6" s="123" t="s">
        <v>264</v>
      </c>
      <c r="I6" s="136"/>
      <c r="J6" s="56" t="s">
        <v>411</v>
      </c>
    </row>
    <row r="7" spans="1:10" ht="51.75" customHeight="1">
      <c r="A7" s="46" t="s">
        <v>117</v>
      </c>
      <c r="B7" s="46">
        <v>103</v>
      </c>
      <c r="C7" s="46">
        <v>2</v>
      </c>
      <c r="D7" s="2" t="s">
        <v>37</v>
      </c>
      <c r="E7" s="1">
        <v>2</v>
      </c>
      <c r="F7" s="2" t="s">
        <v>228</v>
      </c>
      <c r="G7" s="3">
        <v>1</v>
      </c>
      <c r="H7" s="8" t="s">
        <v>383</v>
      </c>
      <c r="I7" s="137"/>
      <c r="J7" s="45" t="s">
        <v>265</v>
      </c>
    </row>
    <row r="8" spans="1:10" ht="48" customHeight="1">
      <c r="A8" s="1" t="s">
        <v>118</v>
      </c>
      <c r="B8" s="1">
        <v>104</v>
      </c>
      <c r="C8" s="1">
        <v>1</v>
      </c>
      <c r="D8" s="2" t="s">
        <v>37</v>
      </c>
      <c r="E8" s="1">
        <v>1</v>
      </c>
      <c r="F8" s="2" t="s">
        <v>54</v>
      </c>
      <c r="G8" s="7">
        <v>1</v>
      </c>
      <c r="H8" s="8" t="s">
        <v>426</v>
      </c>
      <c r="I8" s="6"/>
      <c r="J8" s="94" t="s">
        <v>412</v>
      </c>
    </row>
    <row r="9" spans="1:10" ht="41.25" customHeight="1">
      <c r="A9" s="1" t="s">
        <v>119</v>
      </c>
      <c r="B9" s="1">
        <v>105</v>
      </c>
      <c r="C9" s="1">
        <v>1</v>
      </c>
      <c r="D9" s="2" t="s">
        <v>37</v>
      </c>
      <c r="E9" s="1">
        <v>1</v>
      </c>
      <c r="F9" s="45" t="s">
        <v>271</v>
      </c>
      <c r="G9" s="7">
        <v>1</v>
      </c>
      <c r="H9" s="8" t="s">
        <v>427</v>
      </c>
      <c r="I9" s="6"/>
      <c r="J9" s="1" t="s">
        <v>270</v>
      </c>
    </row>
    <row r="10" spans="1:10" ht="56.25" customHeight="1">
      <c r="A10" s="1" t="s">
        <v>120</v>
      </c>
      <c r="B10" s="1">
        <v>106</v>
      </c>
      <c r="C10" s="1">
        <v>2</v>
      </c>
      <c r="D10" s="2" t="s">
        <v>37</v>
      </c>
      <c r="E10" s="1">
        <v>2</v>
      </c>
      <c r="F10" s="4" t="s">
        <v>384</v>
      </c>
      <c r="G10" s="7">
        <v>1</v>
      </c>
      <c r="H10" s="8" t="s">
        <v>420</v>
      </c>
      <c r="I10" s="1"/>
      <c r="J10" s="1" t="s">
        <v>385</v>
      </c>
    </row>
    <row r="11" spans="1:10" ht="41.25" customHeight="1">
      <c r="A11" s="1" t="s">
        <v>121</v>
      </c>
      <c r="B11" s="1">
        <v>107</v>
      </c>
      <c r="C11" s="1">
        <v>1</v>
      </c>
      <c r="D11" s="2" t="s">
        <v>37</v>
      </c>
      <c r="E11" s="1">
        <v>1</v>
      </c>
      <c r="F11" s="1" t="s">
        <v>287</v>
      </c>
      <c r="G11" s="7">
        <v>1</v>
      </c>
      <c r="H11" s="8" t="s">
        <v>289</v>
      </c>
      <c r="I11" s="1"/>
      <c r="J11" s="1" t="s">
        <v>288</v>
      </c>
    </row>
    <row r="12" spans="1:10" s="15" customFormat="1" ht="27" customHeight="1">
      <c r="A12" s="1" t="s">
        <v>10</v>
      </c>
      <c r="B12" s="1"/>
      <c r="C12" s="1">
        <f>SUM(C4:C11)</f>
        <v>10</v>
      </c>
      <c r="D12" s="1"/>
      <c r="E12" s="1">
        <f>SUM(E4:E11)</f>
        <v>10</v>
      </c>
      <c r="F12" s="1"/>
      <c r="G12" s="1"/>
      <c r="H12" s="1"/>
      <c r="I12" s="1"/>
      <c r="J12" s="1"/>
    </row>
  </sheetData>
  <mergeCells count="4">
    <mergeCell ref="A4:A5"/>
    <mergeCell ref="J4:J5"/>
    <mergeCell ref="A2:J2"/>
    <mergeCell ref="B4:B5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4">
      <selection activeCell="H21" sqref="H21"/>
    </sheetView>
  </sheetViews>
  <sheetFormatPr defaultColWidth="9.00390625" defaultRowHeight="14.25"/>
  <cols>
    <col min="1" max="1" width="11.75390625" style="21" customWidth="1"/>
    <col min="2" max="2" width="5.375" style="21" customWidth="1"/>
    <col min="3" max="3" width="4.50390625" style="18" customWidth="1"/>
    <col min="4" max="4" width="10.625" style="21" customWidth="1"/>
    <col min="5" max="5" width="5.125" style="18" customWidth="1"/>
    <col min="6" max="6" width="11.625" style="21" customWidth="1"/>
    <col min="7" max="7" width="4.375" style="55" customWidth="1"/>
    <col min="8" max="8" width="37.375" style="19" customWidth="1"/>
    <col min="9" max="9" width="13.25390625" style="18" customWidth="1"/>
    <col min="10" max="10" width="12.625" style="14" customWidth="1"/>
    <col min="11" max="16384" width="9.00390625" style="14" customWidth="1"/>
  </cols>
  <sheetData>
    <row r="1" spans="1:10" ht="24.75" customHeight="1">
      <c r="A1" s="21" t="s">
        <v>20</v>
      </c>
      <c r="J1" s="21"/>
    </row>
    <row r="2" spans="1:10" ht="45.75" customHeight="1">
      <c r="A2" s="172" t="s">
        <v>192</v>
      </c>
      <c r="B2" s="172"/>
      <c r="C2" s="172"/>
      <c r="D2" s="172"/>
      <c r="E2" s="172"/>
      <c r="F2" s="172"/>
      <c r="G2" s="172"/>
      <c r="H2" s="172"/>
      <c r="I2" s="172"/>
      <c r="J2" s="172"/>
    </row>
    <row r="3" spans="1:10" s="58" customFormat="1" ht="40.5" customHeight="1">
      <c r="A3" s="53" t="s">
        <v>0</v>
      </c>
      <c r="B3" s="49" t="s">
        <v>12</v>
      </c>
      <c r="C3" s="50" t="s">
        <v>6</v>
      </c>
      <c r="D3" s="1" t="s">
        <v>3</v>
      </c>
      <c r="E3" s="56" t="s">
        <v>7</v>
      </c>
      <c r="F3" s="1" t="s">
        <v>2</v>
      </c>
      <c r="G3" s="57" t="s">
        <v>13</v>
      </c>
      <c r="H3" s="47" t="s">
        <v>9</v>
      </c>
      <c r="I3" s="27" t="s">
        <v>1</v>
      </c>
      <c r="J3" s="2" t="s">
        <v>8</v>
      </c>
    </row>
    <row r="4" spans="1:10" s="58" customFormat="1" ht="24" customHeight="1">
      <c r="A4" s="175" t="s">
        <v>17</v>
      </c>
      <c r="B4" s="173">
        <v>201</v>
      </c>
      <c r="C4" s="174">
        <v>70</v>
      </c>
      <c r="D4" s="46" t="s">
        <v>130</v>
      </c>
      <c r="E4" s="2">
        <v>4</v>
      </c>
      <c r="F4" s="1" t="s">
        <v>132</v>
      </c>
      <c r="G4" s="102">
        <v>1</v>
      </c>
      <c r="H4" s="8" t="s">
        <v>233</v>
      </c>
      <c r="I4" s="1" t="s">
        <v>145</v>
      </c>
      <c r="J4" s="178" t="s">
        <v>238</v>
      </c>
    </row>
    <row r="5" spans="1:10" s="58" customFormat="1" ht="32.25" customHeight="1">
      <c r="A5" s="176"/>
      <c r="B5" s="173"/>
      <c r="C5" s="174"/>
      <c r="D5" s="46" t="s">
        <v>130</v>
      </c>
      <c r="E5" s="2">
        <v>8</v>
      </c>
      <c r="F5" s="1" t="s">
        <v>133</v>
      </c>
      <c r="G5" s="102">
        <v>2</v>
      </c>
      <c r="H5" s="8" t="s">
        <v>139</v>
      </c>
      <c r="I5" s="1" t="s">
        <v>146</v>
      </c>
      <c r="J5" s="179"/>
    </row>
    <row r="6" spans="1:10" s="58" customFormat="1" ht="28.5" customHeight="1">
      <c r="A6" s="176"/>
      <c r="B6" s="173"/>
      <c r="C6" s="174"/>
      <c r="D6" s="1" t="s">
        <v>130</v>
      </c>
      <c r="E6" s="2">
        <v>2</v>
      </c>
      <c r="F6" s="1" t="s">
        <v>134</v>
      </c>
      <c r="G6" s="102">
        <v>3</v>
      </c>
      <c r="H6" s="8" t="s">
        <v>140</v>
      </c>
      <c r="I6" s="1" t="s">
        <v>146</v>
      </c>
      <c r="J6" s="179"/>
    </row>
    <row r="7" spans="1:10" s="58" customFormat="1" ht="34.5" customHeight="1">
      <c r="A7" s="176"/>
      <c r="B7" s="173"/>
      <c r="C7" s="174"/>
      <c r="D7" s="1" t="s">
        <v>130</v>
      </c>
      <c r="E7" s="2">
        <v>1</v>
      </c>
      <c r="F7" s="1" t="s">
        <v>135</v>
      </c>
      <c r="G7" s="102">
        <v>4</v>
      </c>
      <c r="H7" s="8" t="s">
        <v>141</v>
      </c>
      <c r="I7" s="2" t="s">
        <v>145</v>
      </c>
      <c r="J7" s="179"/>
    </row>
    <row r="8" spans="1:10" s="58" customFormat="1" ht="24.75" customHeight="1">
      <c r="A8" s="176"/>
      <c r="B8" s="173"/>
      <c r="C8" s="174"/>
      <c r="D8" s="1" t="s">
        <v>130</v>
      </c>
      <c r="E8" s="2">
        <v>9</v>
      </c>
      <c r="F8" s="1" t="s">
        <v>136</v>
      </c>
      <c r="G8" s="102">
        <v>5</v>
      </c>
      <c r="H8" s="8" t="s">
        <v>139</v>
      </c>
      <c r="I8" s="2"/>
      <c r="J8" s="179"/>
    </row>
    <row r="9" spans="1:10" s="58" customFormat="1" ht="39.75" customHeight="1">
      <c r="A9" s="176"/>
      <c r="B9" s="173"/>
      <c r="C9" s="174"/>
      <c r="D9" s="1" t="s">
        <v>131</v>
      </c>
      <c r="E9" s="2">
        <v>2</v>
      </c>
      <c r="F9" s="105"/>
      <c r="G9" s="102">
        <v>6</v>
      </c>
      <c r="H9" s="8" t="s">
        <v>142</v>
      </c>
      <c r="I9" s="8" t="s">
        <v>378</v>
      </c>
      <c r="J9" s="179"/>
    </row>
    <row r="10" spans="1:10" ht="30" customHeight="1">
      <c r="A10" s="176"/>
      <c r="B10" s="173"/>
      <c r="C10" s="174"/>
      <c r="D10" s="1" t="s">
        <v>130</v>
      </c>
      <c r="E10" s="2">
        <v>2</v>
      </c>
      <c r="F10" s="107" t="s">
        <v>137</v>
      </c>
      <c r="G10" s="102">
        <v>7</v>
      </c>
      <c r="H10" s="8" t="s">
        <v>143</v>
      </c>
      <c r="I10" s="2"/>
      <c r="J10" s="179"/>
    </row>
    <row r="11" spans="1:10" ht="57" customHeight="1">
      <c r="A11" s="176"/>
      <c r="B11" s="173"/>
      <c r="C11" s="174"/>
      <c r="D11" s="94" t="s">
        <v>130</v>
      </c>
      <c r="E11" s="92">
        <v>2</v>
      </c>
      <c r="F11" s="107" t="s">
        <v>138</v>
      </c>
      <c r="G11" s="102">
        <v>8</v>
      </c>
      <c r="H11" s="8" t="s">
        <v>144</v>
      </c>
      <c r="I11" s="39"/>
      <c r="J11" s="179"/>
    </row>
    <row r="12" spans="1:10" ht="52.5" customHeight="1">
      <c r="A12" s="176"/>
      <c r="B12" s="173"/>
      <c r="C12" s="174"/>
      <c r="D12" s="94" t="s">
        <v>130</v>
      </c>
      <c r="E12" s="92">
        <v>3</v>
      </c>
      <c r="F12" s="120" t="s">
        <v>180</v>
      </c>
      <c r="G12" s="121">
        <v>9</v>
      </c>
      <c r="H12" s="89" t="s">
        <v>181</v>
      </c>
      <c r="I12" s="39"/>
      <c r="J12" s="179"/>
    </row>
    <row r="13" spans="1:10" ht="38.25" customHeight="1">
      <c r="A13" s="176"/>
      <c r="B13" s="173"/>
      <c r="C13" s="174"/>
      <c r="D13" s="94" t="s">
        <v>130</v>
      </c>
      <c r="E13" s="92">
        <v>1</v>
      </c>
      <c r="F13" s="120" t="s">
        <v>182</v>
      </c>
      <c r="G13" s="121">
        <v>10</v>
      </c>
      <c r="H13" s="89" t="s">
        <v>183</v>
      </c>
      <c r="I13" s="39"/>
      <c r="J13" s="179"/>
    </row>
    <row r="14" spans="1:10" ht="36" customHeight="1">
      <c r="A14" s="176"/>
      <c r="B14" s="173"/>
      <c r="C14" s="174"/>
      <c r="D14" s="94" t="s">
        <v>130</v>
      </c>
      <c r="E14" s="92">
        <v>1</v>
      </c>
      <c r="F14" s="120" t="s">
        <v>184</v>
      </c>
      <c r="G14" s="121">
        <v>11</v>
      </c>
      <c r="H14" s="89" t="s">
        <v>185</v>
      </c>
      <c r="I14" s="39"/>
      <c r="J14" s="179"/>
    </row>
    <row r="15" spans="1:10" ht="22.5" customHeight="1">
      <c r="A15" s="176"/>
      <c r="B15" s="173"/>
      <c r="C15" s="174"/>
      <c r="D15" s="94" t="s">
        <v>130</v>
      </c>
      <c r="E15" s="92">
        <v>1</v>
      </c>
      <c r="F15" s="120" t="s">
        <v>186</v>
      </c>
      <c r="G15" s="121">
        <v>12</v>
      </c>
      <c r="H15" s="89" t="s">
        <v>187</v>
      </c>
      <c r="I15" s="39"/>
      <c r="J15" s="179"/>
    </row>
    <row r="16" spans="1:10" ht="39.75" customHeight="1">
      <c r="A16" s="176"/>
      <c r="B16" s="173"/>
      <c r="C16" s="174"/>
      <c r="D16" s="94" t="s">
        <v>130</v>
      </c>
      <c r="E16" s="92">
        <v>2</v>
      </c>
      <c r="F16" s="120" t="s">
        <v>214</v>
      </c>
      <c r="G16" s="121">
        <v>13</v>
      </c>
      <c r="H16" s="89" t="s">
        <v>139</v>
      </c>
      <c r="I16" s="39"/>
      <c r="J16" s="179"/>
    </row>
    <row r="17" spans="1:10" ht="26.25" customHeight="1">
      <c r="A17" s="176"/>
      <c r="B17" s="173"/>
      <c r="C17" s="174"/>
      <c r="D17" s="94" t="s">
        <v>130</v>
      </c>
      <c r="E17" s="92">
        <v>10</v>
      </c>
      <c r="F17" s="94" t="s">
        <v>213</v>
      </c>
      <c r="G17" s="122">
        <v>14</v>
      </c>
      <c r="H17" s="89" t="s">
        <v>188</v>
      </c>
      <c r="I17" s="38"/>
      <c r="J17" s="179"/>
    </row>
    <row r="18" spans="1:10" ht="30.75" customHeight="1">
      <c r="A18" s="176"/>
      <c r="B18" s="173"/>
      <c r="C18" s="174"/>
      <c r="D18" s="94" t="s">
        <v>130</v>
      </c>
      <c r="E18" s="92">
        <v>2</v>
      </c>
      <c r="F18" s="94" t="s">
        <v>215</v>
      </c>
      <c r="G18" s="121">
        <v>15</v>
      </c>
      <c r="H18" s="89" t="s">
        <v>139</v>
      </c>
      <c r="I18" s="2"/>
      <c r="J18" s="179"/>
    </row>
    <row r="19" spans="1:10" ht="40.5" customHeight="1">
      <c r="A19" s="176"/>
      <c r="B19" s="173"/>
      <c r="C19" s="174"/>
      <c r="D19" s="94" t="s">
        <v>130</v>
      </c>
      <c r="E19" s="92">
        <v>3</v>
      </c>
      <c r="F19" s="94" t="s">
        <v>189</v>
      </c>
      <c r="G19" s="121">
        <v>16</v>
      </c>
      <c r="H19" s="89" t="s">
        <v>229</v>
      </c>
      <c r="I19" s="2"/>
      <c r="J19" s="179"/>
    </row>
    <row r="20" spans="1:10" ht="36" customHeight="1">
      <c r="A20" s="176"/>
      <c r="B20" s="173"/>
      <c r="C20" s="174"/>
      <c r="D20" s="94" t="s">
        <v>130</v>
      </c>
      <c r="E20" s="92">
        <v>2</v>
      </c>
      <c r="F20" s="94" t="s">
        <v>190</v>
      </c>
      <c r="G20" s="122">
        <v>17</v>
      </c>
      <c r="H20" s="89" t="s">
        <v>191</v>
      </c>
      <c r="I20" s="20"/>
      <c r="J20" s="179"/>
    </row>
    <row r="21" spans="1:10" ht="32.25" customHeight="1">
      <c r="A21" s="177"/>
      <c r="B21" s="173"/>
      <c r="C21" s="174"/>
      <c r="D21" s="94" t="s">
        <v>130</v>
      </c>
      <c r="E21" s="92">
        <v>15</v>
      </c>
      <c r="F21" s="94" t="s">
        <v>78</v>
      </c>
      <c r="G21" s="93">
        <v>18</v>
      </c>
      <c r="H21" s="8" t="s">
        <v>139</v>
      </c>
      <c r="I21" s="20"/>
      <c r="J21" s="180"/>
    </row>
    <row r="22" spans="1:10" s="18" customFormat="1" ht="23.25" customHeight="1">
      <c r="A22" s="20" t="s">
        <v>52</v>
      </c>
      <c r="B22" s="20"/>
      <c r="C22" s="20">
        <v>70</v>
      </c>
      <c r="D22" s="20"/>
      <c r="E22" s="20">
        <f>SUM(E4:E21)</f>
        <v>70</v>
      </c>
      <c r="F22" s="20"/>
      <c r="G22" s="93"/>
      <c r="H22" s="20"/>
      <c r="I22" s="20"/>
      <c r="J22" s="20"/>
    </row>
    <row r="23" ht="19.5" customHeight="1"/>
    <row r="24" ht="19.5" customHeight="1"/>
    <row r="25" ht="19.5" customHeight="1"/>
    <row r="26" ht="29.25" customHeight="1"/>
    <row r="27" ht="19.5" customHeight="1"/>
    <row r="28" ht="19.5" customHeight="1"/>
    <row r="29" ht="19.5" customHeight="1"/>
    <row r="30" ht="19.5" customHeight="1"/>
    <row r="31" ht="35.25" customHeight="1"/>
    <row r="32" ht="19.5" customHeight="1"/>
    <row r="33" ht="19.5" customHeight="1"/>
    <row r="34" ht="19.5" customHeight="1"/>
    <row r="35" ht="19.5" customHeight="1"/>
    <row r="36" ht="19.5" customHeight="1"/>
    <row r="41" ht="23.25" customHeight="1"/>
  </sheetData>
  <mergeCells count="5">
    <mergeCell ref="B4:B21"/>
    <mergeCell ref="C4:C21"/>
    <mergeCell ref="A2:J2"/>
    <mergeCell ref="A4:A21"/>
    <mergeCell ref="J4:J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K9" sqref="K9"/>
    </sheetView>
  </sheetViews>
  <sheetFormatPr defaultColWidth="9.00390625" defaultRowHeight="14.25"/>
  <cols>
    <col min="1" max="1" width="15.625" style="21" customWidth="1"/>
    <col min="2" max="2" width="5.375" style="21" customWidth="1"/>
    <col min="3" max="3" width="4.50390625" style="18" customWidth="1"/>
    <col min="4" max="4" width="9.50390625" style="21" customWidth="1"/>
    <col min="5" max="5" width="5.125" style="18" customWidth="1"/>
    <col min="6" max="6" width="11.625" style="21" customWidth="1"/>
    <col min="7" max="7" width="4.375" style="55" customWidth="1"/>
    <col min="8" max="8" width="36.25390625" style="36" customWidth="1"/>
    <col min="9" max="9" width="9.75390625" style="18" customWidth="1"/>
    <col min="10" max="10" width="12.875" style="14" customWidth="1"/>
    <col min="11" max="16384" width="9.00390625" style="14" customWidth="1"/>
  </cols>
  <sheetData>
    <row r="1" spans="1:10" ht="21.75" customHeight="1">
      <c r="A1" s="33" t="s">
        <v>19</v>
      </c>
      <c r="B1" s="31"/>
      <c r="C1" s="31"/>
      <c r="D1" s="31"/>
      <c r="E1" s="59"/>
      <c r="F1" s="31"/>
      <c r="G1" s="60"/>
      <c r="H1" s="61"/>
      <c r="I1" s="31"/>
      <c r="J1" s="62"/>
    </row>
    <row r="2" spans="1:10" ht="45" customHeight="1">
      <c r="A2" s="172" t="s">
        <v>193</v>
      </c>
      <c r="B2" s="172"/>
      <c r="C2" s="172"/>
      <c r="D2" s="172"/>
      <c r="E2" s="172"/>
      <c r="F2" s="172"/>
      <c r="G2" s="172"/>
      <c r="H2" s="172"/>
      <c r="I2" s="172"/>
      <c r="J2" s="172"/>
    </row>
    <row r="3" spans="1:10" ht="36" customHeight="1">
      <c r="A3" s="5" t="s">
        <v>4</v>
      </c>
      <c r="B3" s="49" t="s">
        <v>12</v>
      </c>
      <c r="C3" s="1" t="s">
        <v>6</v>
      </c>
      <c r="D3" s="2" t="s">
        <v>3</v>
      </c>
      <c r="E3" s="1" t="s">
        <v>11</v>
      </c>
      <c r="F3" s="2" t="s">
        <v>2</v>
      </c>
      <c r="G3" s="57" t="s">
        <v>13</v>
      </c>
      <c r="H3" s="1" t="s">
        <v>9</v>
      </c>
      <c r="I3" s="4" t="s">
        <v>1</v>
      </c>
      <c r="J3" s="2" t="s">
        <v>8</v>
      </c>
    </row>
    <row r="4" spans="1:10" ht="28.5" customHeight="1">
      <c r="A4" s="181" t="s">
        <v>154</v>
      </c>
      <c r="B4" s="182">
        <v>301</v>
      </c>
      <c r="C4" s="183">
        <v>5</v>
      </c>
      <c r="D4" s="94" t="s">
        <v>155</v>
      </c>
      <c r="E4" s="94">
        <v>4</v>
      </c>
      <c r="F4" s="94" t="s">
        <v>208</v>
      </c>
      <c r="G4" s="110">
        <v>1</v>
      </c>
      <c r="H4" s="8" t="s">
        <v>203</v>
      </c>
      <c r="I4" s="2"/>
      <c r="J4" s="182" t="s">
        <v>238</v>
      </c>
    </row>
    <row r="5" spans="1:10" ht="24" customHeight="1">
      <c r="A5" s="181"/>
      <c r="B5" s="182"/>
      <c r="C5" s="183"/>
      <c r="D5" s="94" t="s">
        <v>156</v>
      </c>
      <c r="E5" s="94">
        <v>1</v>
      </c>
      <c r="F5" s="94" t="s">
        <v>209</v>
      </c>
      <c r="G5" s="110">
        <v>2</v>
      </c>
      <c r="H5" s="8" t="s">
        <v>204</v>
      </c>
      <c r="I5" s="1"/>
      <c r="J5" s="182"/>
    </row>
    <row r="6" spans="1:10" ht="28.5" customHeight="1">
      <c r="A6" s="94" t="s">
        <v>157</v>
      </c>
      <c r="B6" s="2">
        <v>302</v>
      </c>
      <c r="C6" s="2">
        <v>3</v>
      </c>
      <c r="D6" s="2" t="s">
        <v>158</v>
      </c>
      <c r="E6" s="94">
        <v>3</v>
      </c>
      <c r="F6" s="94" t="s">
        <v>208</v>
      </c>
      <c r="G6" s="3">
        <v>1</v>
      </c>
      <c r="H6" s="123" t="s">
        <v>203</v>
      </c>
      <c r="I6" s="2"/>
      <c r="J6" s="182"/>
    </row>
    <row r="7" spans="1:10" ht="30" customHeight="1">
      <c r="A7" s="181" t="s">
        <v>159</v>
      </c>
      <c r="B7" s="182">
        <v>303</v>
      </c>
      <c r="C7" s="184">
        <v>8</v>
      </c>
      <c r="D7" s="1" t="s">
        <v>156</v>
      </c>
      <c r="E7" s="94">
        <v>7</v>
      </c>
      <c r="F7" s="94" t="s">
        <v>208</v>
      </c>
      <c r="G7" s="3">
        <v>1</v>
      </c>
      <c r="H7" s="8" t="s">
        <v>203</v>
      </c>
      <c r="I7" s="1"/>
      <c r="J7" s="182"/>
    </row>
    <row r="8" spans="1:10" ht="30.75" customHeight="1">
      <c r="A8" s="181"/>
      <c r="B8" s="182"/>
      <c r="C8" s="184"/>
      <c r="D8" s="1" t="s">
        <v>156</v>
      </c>
      <c r="E8" s="94">
        <v>1</v>
      </c>
      <c r="F8" s="94" t="s">
        <v>210</v>
      </c>
      <c r="G8" s="3">
        <v>2</v>
      </c>
      <c r="H8" s="8" t="s">
        <v>205</v>
      </c>
      <c r="I8" s="2"/>
      <c r="J8" s="182"/>
    </row>
    <row r="9" spans="1:10" ht="30" customHeight="1">
      <c r="A9" s="94" t="s">
        <v>160</v>
      </c>
      <c r="B9" s="2">
        <v>304</v>
      </c>
      <c r="C9" s="4">
        <v>1</v>
      </c>
      <c r="D9" s="1" t="s">
        <v>156</v>
      </c>
      <c r="E9" s="94">
        <v>1</v>
      </c>
      <c r="F9" s="94" t="s">
        <v>208</v>
      </c>
      <c r="G9" s="3">
        <v>1</v>
      </c>
      <c r="H9" s="8" t="s">
        <v>203</v>
      </c>
      <c r="I9" s="2"/>
      <c r="J9" s="182"/>
    </row>
    <row r="10" spans="1:10" ht="31.5" customHeight="1">
      <c r="A10" s="181" t="s">
        <v>161</v>
      </c>
      <c r="B10" s="182">
        <v>305</v>
      </c>
      <c r="C10" s="182">
        <v>6</v>
      </c>
      <c r="D10" s="1" t="s">
        <v>156</v>
      </c>
      <c r="E10" s="94">
        <v>5</v>
      </c>
      <c r="F10" s="94" t="s">
        <v>208</v>
      </c>
      <c r="G10" s="3">
        <v>1</v>
      </c>
      <c r="H10" s="8" t="s">
        <v>203</v>
      </c>
      <c r="I10" s="2"/>
      <c r="J10" s="182"/>
    </row>
    <row r="11" spans="1:10" ht="23.25" customHeight="1">
      <c r="A11" s="181"/>
      <c r="B11" s="182"/>
      <c r="C11" s="182"/>
      <c r="D11" s="1" t="s">
        <v>156</v>
      </c>
      <c r="E11" s="94">
        <v>1</v>
      </c>
      <c r="F11" s="1" t="s">
        <v>211</v>
      </c>
      <c r="G11" s="3">
        <v>2</v>
      </c>
      <c r="H11" s="8" t="s">
        <v>206</v>
      </c>
      <c r="I11" s="1"/>
      <c r="J11" s="182"/>
    </row>
    <row r="12" spans="1:10" ht="26.25" customHeight="1">
      <c r="A12" s="181" t="s">
        <v>162</v>
      </c>
      <c r="B12" s="182">
        <v>306</v>
      </c>
      <c r="C12" s="182">
        <v>6</v>
      </c>
      <c r="D12" s="1" t="s">
        <v>156</v>
      </c>
      <c r="E12" s="94">
        <v>5</v>
      </c>
      <c r="F12" s="1" t="s">
        <v>208</v>
      </c>
      <c r="G12" s="3">
        <v>1</v>
      </c>
      <c r="H12" s="8" t="s">
        <v>203</v>
      </c>
      <c r="I12" s="2"/>
      <c r="J12" s="182"/>
    </row>
    <row r="13" spans="1:10" s="103" customFormat="1" ht="27.75" customHeight="1">
      <c r="A13" s="181"/>
      <c r="B13" s="182"/>
      <c r="C13" s="182"/>
      <c r="D13" s="1" t="s">
        <v>156</v>
      </c>
      <c r="E13" s="1">
        <v>1</v>
      </c>
      <c r="F13" s="1" t="s">
        <v>212</v>
      </c>
      <c r="G13" s="3">
        <v>2</v>
      </c>
      <c r="H13" s="8" t="s">
        <v>207</v>
      </c>
      <c r="I13" s="106"/>
      <c r="J13" s="182"/>
    </row>
    <row r="14" spans="1:10" ht="28.5" customHeight="1">
      <c r="A14" s="94" t="s">
        <v>163</v>
      </c>
      <c r="B14" s="2">
        <v>307</v>
      </c>
      <c r="C14" s="2">
        <v>1</v>
      </c>
      <c r="D14" s="1" t="s">
        <v>156</v>
      </c>
      <c r="E14" s="94">
        <v>1</v>
      </c>
      <c r="F14" s="94" t="s">
        <v>208</v>
      </c>
      <c r="G14" s="3">
        <v>1</v>
      </c>
      <c r="H14" s="8" t="s">
        <v>203</v>
      </c>
      <c r="I14" s="2"/>
      <c r="J14" s="182"/>
    </row>
    <row r="15" spans="1:10" ht="19.5" customHeight="1">
      <c r="A15" s="6" t="s">
        <v>164</v>
      </c>
      <c r="B15" s="6"/>
      <c r="C15" s="2">
        <f>SUM(C4:C14)</f>
        <v>30</v>
      </c>
      <c r="D15" s="6"/>
      <c r="E15" s="2">
        <f>SUM(E4:E14)</f>
        <v>30</v>
      </c>
      <c r="F15" s="6"/>
      <c r="G15" s="110"/>
      <c r="H15" s="8"/>
      <c r="I15" s="2"/>
      <c r="J15" s="10"/>
    </row>
    <row r="16" ht="19.5" customHeight="1"/>
    <row r="17" ht="19.5" customHeight="1"/>
    <row r="18" ht="19.5" customHeight="1"/>
    <row r="19" ht="29.25" customHeight="1"/>
    <row r="20" ht="19.5" customHeight="1"/>
    <row r="21" ht="19.5" customHeight="1"/>
    <row r="22" ht="19.5" customHeight="1"/>
    <row r="23" ht="19.5" customHeight="1"/>
    <row r="24" ht="35.25" customHeight="1"/>
    <row r="25" ht="19.5" customHeight="1"/>
    <row r="26" ht="19.5" customHeight="1"/>
    <row r="27" ht="19.5" customHeight="1"/>
    <row r="28" ht="19.5" customHeight="1"/>
    <row r="29" ht="19.5" customHeight="1"/>
    <row r="34" ht="23.25" customHeight="1"/>
  </sheetData>
  <mergeCells count="14">
    <mergeCell ref="A2:J2"/>
    <mergeCell ref="A4:A5"/>
    <mergeCell ref="B4:B5"/>
    <mergeCell ref="C4:C5"/>
    <mergeCell ref="J4:J14"/>
    <mergeCell ref="B12:B13"/>
    <mergeCell ref="C12:C13"/>
    <mergeCell ref="A12:A13"/>
    <mergeCell ref="C7:C8"/>
    <mergeCell ref="B7:B8"/>
    <mergeCell ref="A7:A8"/>
    <mergeCell ref="B10:B11"/>
    <mergeCell ref="A10:A11"/>
    <mergeCell ref="C10:C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J8" sqref="J8:J9"/>
    </sheetView>
  </sheetViews>
  <sheetFormatPr defaultColWidth="9.00390625" defaultRowHeight="14.25"/>
  <cols>
    <col min="1" max="1" width="12.25390625" style="21" customWidth="1"/>
    <col min="2" max="2" width="5.00390625" style="15" customWidth="1"/>
    <col min="3" max="3" width="5.00390625" style="16" customWidth="1"/>
    <col min="4" max="4" width="10.75390625" style="17" customWidth="1"/>
    <col min="5" max="5" width="4.875" style="28" customWidth="1"/>
    <col min="6" max="6" width="13.375" style="18" customWidth="1"/>
    <col min="7" max="7" width="5.50390625" style="21" customWidth="1"/>
    <col min="8" max="8" width="32.375" style="19" customWidth="1"/>
    <col min="9" max="9" width="9.25390625" style="21" customWidth="1"/>
    <col min="10" max="10" width="12.50390625" style="21" customWidth="1"/>
    <col min="11" max="16384" width="9.00390625" style="21" customWidth="1"/>
  </cols>
  <sheetData>
    <row r="1" ht="21" customHeight="1">
      <c r="A1" s="21" t="s">
        <v>23</v>
      </c>
    </row>
    <row r="2" spans="1:9" ht="40.5" customHeight="1">
      <c r="A2" s="172" t="s">
        <v>194</v>
      </c>
      <c r="B2" s="172"/>
      <c r="C2" s="172"/>
      <c r="D2" s="172"/>
      <c r="E2" s="172"/>
      <c r="F2" s="172"/>
      <c r="G2" s="172"/>
      <c r="H2" s="172"/>
      <c r="I2" s="172"/>
    </row>
    <row r="3" spans="1:10" s="97" customFormat="1" ht="39" customHeight="1">
      <c r="A3" s="39" t="s">
        <v>339</v>
      </c>
      <c r="B3" s="39" t="s">
        <v>340</v>
      </c>
      <c r="C3" s="39" t="s">
        <v>341</v>
      </c>
      <c r="D3" s="38" t="s">
        <v>342</v>
      </c>
      <c r="E3" s="39" t="s">
        <v>343</v>
      </c>
      <c r="F3" s="38" t="s">
        <v>344</v>
      </c>
      <c r="G3" s="96" t="s">
        <v>345</v>
      </c>
      <c r="H3" s="38" t="s">
        <v>346</v>
      </c>
      <c r="I3" s="41" t="s">
        <v>347</v>
      </c>
      <c r="J3" s="41" t="s">
        <v>348</v>
      </c>
    </row>
    <row r="4" spans="1:10" s="130" customFormat="1" ht="50.25" customHeight="1">
      <c r="A4" s="124" t="s">
        <v>296</v>
      </c>
      <c r="B4" s="124">
        <v>401</v>
      </c>
      <c r="C4" s="124">
        <v>2</v>
      </c>
      <c r="D4" s="125" t="s">
        <v>286</v>
      </c>
      <c r="E4" s="39">
        <v>2</v>
      </c>
      <c r="F4" s="38" t="s">
        <v>295</v>
      </c>
      <c r="G4" s="96">
        <v>1</v>
      </c>
      <c r="H4" s="126" t="s">
        <v>366</v>
      </c>
      <c r="I4" s="41"/>
      <c r="J4" s="41" t="s">
        <v>299</v>
      </c>
    </row>
    <row r="5" spans="1:10" s="130" customFormat="1" ht="24" customHeight="1">
      <c r="A5" s="161" t="s">
        <v>309</v>
      </c>
      <c r="B5" s="161">
        <v>402</v>
      </c>
      <c r="C5" s="161">
        <v>3</v>
      </c>
      <c r="D5" s="27" t="s">
        <v>286</v>
      </c>
      <c r="E5" s="1">
        <v>1</v>
      </c>
      <c r="F5" s="2" t="s">
        <v>310</v>
      </c>
      <c r="G5" s="3">
        <v>1</v>
      </c>
      <c r="H5" s="8" t="s">
        <v>311</v>
      </c>
      <c r="I5" s="6"/>
      <c r="J5" s="182" t="s">
        <v>312</v>
      </c>
    </row>
    <row r="6" spans="1:10" s="130" customFormat="1" ht="33" customHeight="1">
      <c r="A6" s="165"/>
      <c r="B6" s="165"/>
      <c r="C6" s="188"/>
      <c r="D6" s="27" t="s">
        <v>286</v>
      </c>
      <c r="E6" s="1">
        <v>1</v>
      </c>
      <c r="F6" s="27" t="s">
        <v>367</v>
      </c>
      <c r="G6" s="3">
        <v>2</v>
      </c>
      <c r="H6" s="8" t="s">
        <v>368</v>
      </c>
      <c r="I6" s="6"/>
      <c r="J6" s="182"/>
    </row>
    <row r="7" spans="1:10" s="130" customFormat="1" ht="30" customHeight="1">
      <c r="A7" s="162"/>
      <c r="B7" s="162"/>
      <c r="C7" s="189"/>
      <c r="D7" s="27" t="s">
        <v>286</v>
      </c>
      <c r="E7" s="1">
        <v>1</v>
      </c>
      <c r="F7" s="27" t="s">
        <v>278</v>
      </c>
      <c r="G7" s="3">
        <v>3</v>
      </c>
      <c r="H7" s="8" t="s">
        <v>369</v>
      </c>
      <c r="I7" s="6"/>
      <c r="J7" s="182"/>
    </row>
    <row r="8" spans="1:10" s="130" customFormat="1" ht="25.5" customHeight="1">
      <c r="A8" s="161" t="s">
        <v>349</v>
      </c>
      <c r="B8" s="161">
        <v>403</v>
      </c>
      <c r="C8" s="161">
        <v>2</v>
      </c>
      <c r="D8" s="27" t="s">
        <v>308</v>
      </c>
      <c r="E8" s="1">
        <v>1</v>
      </c>
      <c r="F8" s="111"/>
      <c r="G8" s="3">
        <v>1</v>
      </c>
      <c r="H8" s="8" t="s">
        <v>350</v>
      </c>
      <c r="I8" s="6"/>
      <c r="J8" s="186" t="s">
        <v>76</v>
      </c>
    </row>
    <row r="9" spans="1:10" s="130" customFormat="1" ht="28.5" customHeight="1">
      <c r="A9" s="162"/>
      <c r="B9" s="162"/>
      <c r="C9" s="162"/>
      <c r="D9" s="27" t="s">
        <v>286</v>
      </c>
      <c r="E9" s="1">
        <v>1</v>
      </c>
      <c r="F9" s="27" t="s">
        <v>370</v>
      </c>
      <c r="G9" s="3">
        <v>2</v>
      </c>
      <c r="H9" s="8" t="s">
        <v>371</v>
      </c>
      <c r="I9" s="6"/>
      <c r="J9" s="187"/>
    </row>
    <row r="10" spans="1:10" s="130" customFormat="1" ht="30" customHeight="1">
      <c r="A10" s="161" t="s">
        <v>322</v>
      </c>
      <c r="B10" s="161">
        <v>404</v>
      </c>
      <c r="C10" s="146">
        <v>3</v>
      </c>
      <c r="D10" s="27" t="s">
        <v>286</v>
      </c>
      <c r="E10" s="1">
        <v>1</v>
      </c>
      <c r="F10" s="2" t="s">
        <v>372</v>
      </c>
      <c r="G10" s="3">
        <v>1</v>
      </c>
      <c r="H10" s="8" t="s">
        <v>373</v>
      </c>
      <c r="I10" s="6"/>
      <c r="J10" s="170" t="s">
        <v>323</v>
      </c>
    </row>
    <row r="11" spans="1:10" s="130" customFormat="1" ht="30" customHeight="1">
      <c r="A11" s="165"/>
      <c r="B11" s="165"/>
      <c r="C11" s="147"/>
      <c r="D11" s="27" t="s">
        <v>286</v>
      </c>
      <c r="E11" s="1">
        <v>2</v>
      </c>
      <c r="F11" s="27" t="s">
        <v>324</v>
      </c>
      <c r="G11" s="3">
        <v>2</v>
      </c>
      <c r="H11" s="8" t="s">
        <v>374</v>
      </c>
      <c r="I11" s="6"/>
      <c r="J11" s="171"/>
    </row>
    <row r="12" spans="1:10" s="130" customFormat="1" ht="45.75" customHeight="1">
      <c r="A12" s="161" t="s">
        <v>362</v>
      </c>
      <c r="B12" s="161">
        <v>405</v>
      </c>
      <c r="C12" s="161">
        <v>5</v>
      </c>
      <c r="D12" s="27" t="s">
        <v>286</v>
      </c>
      <c r="E12" s="1">
        <v>4</v>
      </c>
      <c r="F12" s="27" t="s">
        <v>358</v>
      </c>
      <c r="G12" s="3">
        <v>1</v>
      </c>
      <c r="H12" s="8" t="s">
        <v>375</v>
      </c>
      <c r="I12" s="2"/>
      <c r="J12" s="185" t="s">
        <v>364</v>
      </c>
    </row>
    <row r="13" spans="1:10" s="130" customFormat="1" ht="31.5" customHeight="1">
      <c r="A13" s="162"/>
      <c r="B13" s="162"/>
      <c r="C13" s="165"/>
      <c r="D13" s="27" t="s">
        <v>286</v>
      </c>
      <c r="E13" s="1">
        <v>1</v>
      </c>
      <c r="F13" s="27" t="s">
        <v>376</v>
      </c>
      <c r="G13" s="3">
        <v>2</v>
      </c>
      <c r="H13" s="8" t="s">
        <v>377</v>
      </c>
      <c r="I13" s="27"/>
      <c r="J13" s="171"/>
    </row>
    <row r="14" spans="1:10" s="130" customFormat="1" ht="28.5" customHeight="1">
      <c r="A14" s="161" t="s">
        <v>313</v>
      </c>
      <c r="B14" s="161">
        <v>406</v>
      </c>
      <c r="C14" s="161">
        <v>5</v>
      </c>
      <c r="D14" s="2" t="s">
        <v>286</v>
      </c>
      <c r="E14" s="1">
        <v>2</v>
      </c>
      <c r="F14" s="27" t="s">
        <v>278</v>
      </c>
      <c r="G14" s="3">
        <v>1</v>
      </c>
      <c r="H14" s="8" t="s">
        <v>315</v>
      </c>
      <c r="I14" s="135"/>
      <c r="J14" s="170" t="s">
        <v>314</v>
      </c>
    </row>
    <row r="15" spans="1:10" s="130" customFormat="1" ht="27" customHeight="1">
      <c r="A15" s="165"/>
      <c r="B15" s="165"/>
      <c r="C15" s="188"/>
      <c r="D15" s="27" t="s">
        <v>286</v>
      </c>
      <c r="E15" s="1">
        <v>1</v>
      </c>
      <c r="F15" s="2" t="s">
        <v>316</v>
      </c>
      <c r="G15" s="3">
        <v>2</v>
      </c>
      <c r="H15" s="8" t="s">
        <v>317</v>
      </c>
      <c r="I15" s="135"/>
      <c r="J15" s="185"/>
    </row>
    <row r="16" spans="1:10" s="130" customFormat="1" ht="27" customHeight="1">
      <c r="A16" s="165"/>
      <c r="B16" s="165"/>
      <c r="C16" s="188"/>
      <c r="D16" s="2" t="s">
        <v>286</v>
      </c>
      <c r="E16" s="1">
        <v>1</v>
      </c>
      <c r="F16" s="27" t="s">
        <v>318</v>
      </c>
      <c r="G16" s="3">
        <v>3</v>
      </c>
      <c r="H16" s="8" t="s">
        <v>319</v>
      </c>
      <c r="I16" s="135"/>
      <c r="J16" s="185"/>
    </row>
    <row r="17" spans="1:10" s="130" customFormat="1" ht="27" customHeight="1">
      <c r="A17" s="162"/>
      <c r="B17" s="162"/>
      <c r="C17" s="189"/>
      <c r="D17" s="27" t="s">
        <v>286</v>
      </c>
      <c r="E17" s="1">
        <v>1</v>
      </c>
      <c r="F17" s="27" t="s">
        <v>320</v>
      </c>
      <c r="G17" s="3">
        <v>4</v>
      </c>
      <c r="H17" s="8" t="s">
        <v>321</v>
      </c>
      <c r="I17" s="135"/>
      <c r="J17" s="171"/>
    </row>
    <row r="18" spans="1:10" s="97" customFormat="1" ht="21" customHeight="1">
      <c r="A18" s="12" t="s">
        <v>365</v>
      </c>
      <c r="B18" s="1"/>
      <c r="C18" s="1">
        <f>SUM(C4:C17)</f>
        <v>20</v>
      </c>
      <c r="D18" s="27"/>
      <c r="E18" s="12">
        <f>SUM(E4:E17)</f>
        <v>20</v>
      </c>
      <c r="F18" s="2"/>
      <c r="G18" s="3"/>
      <c r="H18" s="54"/>
      <c r="I18" s="6"/>
      <c r="J18" s="1"/>
    </row>
  </sheetData>
  <mergeCells count="21">
    <mergeCell ref="B5:B7"/>
    <mergeCell ref="C5:C7"/>
    <mergeCell ref="J12:J13"/>
    <mergeCell ref="J5:J7"/>
    <mergeCell ref="C10:C11"/>
    <mergeCell ref="J14:J17"/>
    <mergeCell ref="J8:J9"/>
    <mergeCell ref="A14:A17"/>
    <mergeCell ref="B14:B17"/>
    <mergeCell ref="C14:C17"/>
    <mergeCell ref="J10:J11"/>
    <mergeCell ref="A2:I2"/>
    <mergeCell ref="C12:C13"/>
    <mergeCell ref="A12:A13"/>
    <mergeCell ref="B12:B13"/>
    <mergeCell ref="A8:A9"/>
    <mergeCell ref="B8:B9"/>
    <mergeCell ref="C8:C9"/>
    <mergeCell ref="A10:A11"/>
    <mergeCell ref="B10:B11"/>
    <mergeCell ref="A5:A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J16" sqref="A3:J16"/>
    </sheetView>
  </sheetViews>
  <sheetFormatPr defaultColWidth="9.00390625" defaultRowHeight="14.25"/>
  <cols>
    <col min="1" max="1" width="12.25390625" style="21" customWidth="1"/>
    <col min="2" max="2" width="5.00390625" style="15" customWidth="1"/>
    <col min="3" max="3" width="5.00390625" style="16" customWidth="1"/>
    <col min="4" max="4" width="10.75390625" style="17" customWidth="1"/>
    <col min="5" max="5" width="4.875" style="11" customWidth="1"/>
    <col min="6" max="6" width="16.00390625" style="18" customWidth="1"/>
    <col min="7" max="7" width="5.50390625" style="14" customWidth="1"/>
    <col min="8" max="8" width="30.75390625" style="19" customWidth="1"/>
    <col min="9" max="9" width="9.75390625" style="14" customWidth="1"/>
    <col min="10" max="10" width="14.625" style="14" customWidth="1"/>
    <col min="11" max="16384" width="9.00390625" style="14" customWidth="1"/>
  </cols>
  <sheetData>
    <row r="1" spans="1:10" ht="27.75" customHeight="1">
      <c r="A1" s="21" t="s">
        <v>14</v>
      </c>
      <c r="B1" s="29"/>
      <c r="C1" s="30"/>
      <c r="D1" s="31"/>
      <c r="E1" s="32"/>
      <c r="F1" s="33"/>
      <c r="G1" s="34"/>
      <c r="H1" s="37"/>
      <c r="I1" s="35"/>
      <c r="J1" s="30"/>
    </row>
    <row r="2" spans="1:10" ht="33" customHeight="1">
      <c r="A2" s="172" t="s">
        <v>195</v>
      </c>
      <c r="B2" s="172"/>
      <c r="C2" s="172"/>
      <c r="D2" s="172"/>
      <c r="E2" s="172"/>
      <c r="F2" s="172"/>
      <c r="G2" s="172"/>
      <c r="H2" s="172"/>
      <c r="I2" s="172"/>
      <c r="J2" s="172"/>
    </row>
    <row r="3" spans="1:10" ht="39" customHeight="1">
      <c r="A3" s="1" t="s">
        <v>339</v>
      </c>
      <c r="B3" s="1" t="s">
        <v>340</v>
      </c>
      <c r="C3" s="1" t="s">
        <v>341</v>
      </c>
      <c r="D3" s="2" t="s">
        <v>342</v>
      </c>
      <c r="E3" s="1" t="s">
        <v>343</v>
      </c>
      <c r="F3" s="2" t="s">
        <v>344</v>
      </c>
      <c r="G3" s="3" t="s">
        <v>345</v>
      </c>
      <c r="H3" s="2" t="s">
        <v>346</v>
      </c>
      <c r="I3" s="4" t="s">
        <v>347</v>
      </c>
      <c r="J3" s="4" t="s">
        <v>348</v>
      </c>
    </row>
    <row r="4" spans="1:10" s="103" customFormat="1" ht="39" customHeight="1">
      <c r="A4" s="161" t="s">
        <v>296</v>
      </c>
      <c r="B4" s="161">
        <v>501</v>
      </c>
      <c r="C4" s="161">
        <v>5</v>
      </c>
      <c r="D4" s="2" t="s">
        <v>286</v>
      </c>
      <c r="E4" s="1">
        <v>1</v>
      </c>
      <c r="F4" s="2" t="s">
        <v>297</v>
      </c>
      <c r="G4" s="3">
        <v>1</v>
      </c>
      <c r="H4" s="8" t="s">
        <v>298</v>
      </c>
      <c r="I4" s="4"/>
      <c r="J4" s="151" t="s">
        <v>299</v>
      </c>
    </row>
    <row r="5" spans="1:10" s="103" customFormat="1" ht="39" customHeight="1">
      <c r="A5" s="165"/>
      <c r="B5" s="165"/>
      <c r="C5" s="165"/>
      <c r="D5" s="2" t="s">
        <v>286</v>
      </c>
      <c r="E5" s="1">
        <v>1</v>
      </c>
      <c r="F5" s="2" t="s">
        <v>300</v>
      </c>
      <c r="G5" s="3">
        <v>2</v>
      </c>
      <c r="H5" s="8" t="s">
        <v>301</v>
      </c>
      <c r="I5" s="4"/>
      <c r="J5" s="152"/>
    </row>
    <row r="6" spans="1:10" s="103" customFormat="1" ht="39" customHeight="1">
      <c r="A6" s="165"/>
      <c r="B6" s="165"/>
      <c r="C6" s="165"/>
      <c r="D6" s="2" t="s">
        <v>286</v>
      </c>
      <c r="E6" s="1">
        <v>1</v>
      </c>
      <c r="F6" s="2" t="s">
        <v>302</v>
      </c>
      <c r="G6" s="3">
        <v>3</v>
      </c>
      <c r="H6" s="8" t="s">
        <v>303</v>
      </c>
      <c r="I6" s="4"/>
      <c r="J6" s="152"/>
    </row>
    <row r="7" spans="1:10" s="103" customFormat="1" ht="39" customHeight="1">
      <c r="A7" s="165"/>
      <c r="B7" s="165"/>
      <c r="C7" s="165"/>
      <c r="D7" s="2" t="s">
        <v>286</v>
      </c>
      <c r="E7" s="1">
        <v>1</v>
      </c>
      <c r="F7" s="2" t="s">
        <v>304</v>
      </c>
      <c r="G7" s="3">
        <v>4</v>
      </c>
      <c r="H7" s="8" t="s">
        <v>305</v>
      </c>
      <c r="I7" s="4"/>
      <c r="J7" s="152"/>
    </row>
    <row r="8" spans="1:10" s="103" customFormat="1" ht="39" customHeight="1">
      <c r="A8" s="162"/>
      <c r="B8" s="162"/>
      <c r="C8" s="162"/>
      <c r="D8" s="2" t="s">
        <v>286</v>
      </c>
      <c r="E8" s="1">
        <v>1</v>
      </c>
      <c r="F8" s="2" t="s">
        <v>306</v>
      </c>
      <c r="G8" s="3">
        <v>5</v>
      </c>
      <c r="H8" s="8" t="s">
        <v>307</v>
      </c>
      <c r="I8" s="4"/>
      <c r="J8" s="153"/>
    </row>
    <row r="9" spans="1:10" s="103" customFormat="1" ht="33.75" customHeight="1">
      <c r="A9" s="1" t="s">
        <v>349</v>
      </c>
      <c r="B9" s="1">
        <v>502</v>
      </c>
      <c r="C9" s="1">
        <v>1</v>
      </c>
      <c r="D9" s="2" t="s">
        <v>308</v>
      </c>
      <c r="E9" s="1">
        <v>1</v>
      </c>
      <c r="F9" s="127"/>
      <c r="G9" s="3">
        <v>1</v>
      </c>
      <c r="H9" s="8" t="s">
        <v>350</v>
      </c>
      <c r="I9" s="4"/>
      <c r="J9" s="95" t="s">
        <v>351</v>
      </c>
    </row>
    <row r="10" spans="1:10" s="132" customFormat="1" ht="37.5" customHeight="1">
      <c r="A10" s="161" t="s">
        <v>309</v>
      </c>
      <c r="B10" s="161">
        <v>503</v>
      </c>
      <c r="C10" s="148">
        <v>6</v>
      </c>
      <c r="D10" s="2" t="s">
        <v>286</v>
      </c>
      <c r="E10" s="112">
        <v>2</v>
      </c>
      <c r="F10" s="2" t="s">
        <v>352</v>
      </c>
      <c r="G10" s="3">
        <v>1</v>
      </c>
      <c r="H10" s="8" t="s">
        <v>353</v>
      </c>
      <c r="I10" s="114"/>
      <c r="J10" s="148" t="s">
        <v>75</v>
      </c>
    </row>
    <row r="11" spans="1:10" s="132" customFormat="1" ht="36.75" customHeight="1">
      <c r="A11" s="165"/>
      <c r="B11" s="165"/>
      <c r="C11" s="149"/>
      <c r="D11" s="2" t="s">
        <v>286</v>
      </c>
      <c r="E11" s="112">
        <v>1</v>
      </c>
      <c r="F11" s="2" t="s">
        <v>354</v>
      </c>
      <c r="G11" s="113">
        <v>2</v>
      </c>
      <c r="H11" s="8" t="s">
        <v>355</v>
      </c>
      <c r="I11" s="114"/>
      <c r="J11" s="149"/>
    </row>
    <row r="12" spans="1:10" s="132" customFormat="1" ht="32.25" customHeight="1">
      <c r="A12" s="165"/>
      <c r="B12" s="165"/>
      <c r="C12" s="149"/>
      <c r="D12" s="2" t="s">
        <v>286</v>
      </c>
      <c r="E12" s="112">
        <v>1</v>
      </c>
      <c r="F12" s="2" t="s">
        <v>356</v>
      </c>
      <c r="G12" s="113">
        <v>3</v>
      </c>
      <c r="H12" s="8" t="s">
        <v>357</v>
      </c>
      <c r="I12" s="115"/>
      <c r="J12" s="149"/>
    </row>
    <row r="13" spans="1:10" s="132" customFormat="1" ht="27.75" customHeight="1">
      <c r="A13" s="165"/>
      <c r="B13" s="165"/>
      <c r="C13" s="149"/>
      <c r="D13" s="2" t="s">
        <v>286</v>
      </c>
      <c r="E13" s="112">
        <v>1</v>
      </c>
      <c r="F13" s="2" t="s">
        <v>358</v>
      </c>
      <c r="G13" s="116">
        <v>4</v>
      </c>
      <c r="H13" s="8" t="s">
        <v>359</v>
      </c>
      <c r="I13" s="133"/>
      <c r="J13" s="149"/>
    </row>
    <row r="14" spans="1:10" s="132" customFormat="1" ht="27.75" customHeight="1">
      <c r="A14" s="162"/>
      <c r="B14" s="162"/>
      <c r="C14" s="150"/>
      <c r="D14" s="2" t="s">
        <v>286</v>
      </c>
      <c r="E14" s="112">
        <v>1</v>
      </c>
      <c r="F14" s="2" t="s">
        <v>360</v>
      </c>
      <c r="G14" s="128">
        <v>5</v>
      </c>
      <c r="H14" s="8" t="s">
        <v>361</v>
      </c>
      <c r="I14" s="133"/>
      <c r="J14" s="150"/>
    </row>
    <row r="15" spans="1:10" s="103" customFormat="1" ht="36" customHeight="1">
      <c r="A15" s="46" t="s">
        <v>362</v>
      </c>
      <c r="B15" s="46">
        <v>504</v>
      </c>
      <c r="C15" s="46">
        <v>5</v>
      </c>
      <c r="D15" s="2" t="s">
        <v>286</v>
      </c>
      <c r="E15" s="2">
        <v>5</v>
      </c>
      <c r="F15" s="2" t="s">
        <v>231</v>
      </c>
      <c r="G15" s="7">
        <v>1</v>
      </c>
      <c r="H15" s="8" t="s">
        <v>363</v>
      </c>
      <c r="I15" s="6"/>
      <c r="J15" s="46" t="s">
        <v>364</v>
      </c>
    </row>
    <row r="16" spans="1:10" ht="24.75" customHeight="1">
      <c r="A16" s="6" t="s">
        <v>365</v>
      </c>
      <c r="B16" s="1"/>
      <c r="C16" s="1">
        <v>17</v>
      </c>
      <c r="D16" s="2"/>
      <c r="E16" s="2">
        <f>SUM(E4:E15)</f>
        <v>17</v>
      </c>
      <c r="F16" s="2"/>
      <c r="G16" s="6"/>
      <c r="H16" s="54"/>
      <c r="I16" s="6"/>
      <c r="J16" s="6"/>
    </row>
  </sheetData>
  <mergeCells count="9">
    <mergeCell ref="B10:B14"/>
    <mergeCell ref="C10:C14"/>
    <mergeCell ref="A2:J2"/>
    <mergeCell ref="A4:A8"/>
    <mergeCell ref="B4:B8"/>
    <mergeCell ref="C4:C8"/>
    <mergeCell ref="J4:J8"/>
    <mergeCell ref="A10:A14"/>
    <mergeCell ref="J10:J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J10" sqref="J10"/>
    </sheetView>
  </sheetViews>
  <sheetFormatPr defaultColWidth="9.00390625" defaultRowHeight="14.25"/>
  <cols>
    <col min="1" max="1" width="12.25390625" style="21" customWidth="1"/>
    <col min="2" max="2" width="4.625" style="16" customWidth="1"/>
    <col min="3" max="3" width="4.875" style="18" customWidth="1"/>
    <col min="4" max="4" width="11.625" style="52" customWidth="1"/>
    <col min="5" max="5" width="5.25390625" style="52" customWidth="1"/>
    <col min="6" max="6" width="16.00390625" style="14" customWidth="1"/>
    <col min="7" max="7" width="4.625" style="14" customWidth="1"/>
    <col min="8" max="8" width="27.125" style="63" customWidth="1"/>
    <col min="9" max="9" width="13.50390625" style="14" customWidth="1"/>
    <col min="10" max="10" width="13.125" style="52" customWidth="1"/>
    <col min="11" max="16384" width="9.00390625" style="14" customWidth="1"/>
  </cols>
  <sheetData>
    <row r="1" spans="1:9" ht="14.25">
      <c r="A1" s="21" t="s">
        <v>15</v>
      </c>
      <c r="F1" s="21"/>
      <c r="G1" s="21"/>
      <c r="I1" s="21"/>
    </row>
    <row r="2" spans="1:10" ht="40.5" customHeight="1">
      <c r="A2" s="172" t="s">
        <v>196</v>
      </c>
      <c r="B2" s="172"/>
      <c r="C2" s="172"/>
      <c r="D2" s="172"/>
      <c r="E2" s="172"/>
      <c r="F2" s="172"/>
      <c r="G2" s="172"/>
      <c r="H2" s="172"/>
      <c r="I2" s="172"/>
      <c r="J2" s="172"/>
    </row>
    <row r="3" spans="1:10" s="98" customFormat="1" ht="40.5" customHeight="1">
      <c r="A3" s="39" t="s">
        <v>4</v>
      </c>
      <c r="B3" s="39" t="s">
        <v>12</v>
      </c>
      <c r="C3" s="39" t="s">
        <v>6</v>
      </c>
      <c r="D3" s="38" t="s">
        <v>3</v>
      </c>
      <c r="E3" s="39" t="s">
        <v>7</v>
      </c>
      <c r="F3" s="38" t="s">
        <v>2</v>
      </c>
      <c r="G3" s="96" t="s">
        <v>13</v>
      </c>
      <c r="H3" s="38" t="s">
        <v>9</v>
      </c>
      <c r="I3" s="41" t="s">
        <v>1</v>
      </c>
      <c r="J3" s="41" t="s">
        <v>8</v>
      </c>
    </row>
    <row r="4" spans="1:10" s="131" customFormat="1" ht="30" customHeight="1">
      <c r="A4" s="1" t="s">
        <v>325</v>
      </c>
      <c r="B4" s="1">
        <v>601</v>
      </c>
      <c r="C4" s="1">
        <v>6</v>
      </c>
      <c r="D4" s="2" t="s">
        <v>326</v>
      </c>
      <c r="E4" s="1">
        <v>6</v>
      </c>
      <c r="F4" s="111"/>
      <c r="G4" s="3">
        <v>1</v>
      </c>
      <c r="H4" s="8" t="s">
        <v>327</v>
      </c>
      <c r="I4" s="6"/>
      <c r="J4" s="2" t="s">
        <v>328</v>
      </c>
    </row>
    <row r="5" spans="1:10" s="131" customFormat="1" ht="30" customHeight="1">
      <c r="A5" s="1" t="s">
        <v>329</v>
      </c>
      <c r="B5" s="1">
        <v>602</v>
      </c>
      <c r="C5" s="1">
        <v>10</v>
      </c>
      <c r="D5" s="2" t="s">
        <v>326</v>
      </c>
      <c r="E5" s="1">
        <v>10</v>
      </c>
      <c r="F5" s="111"/>
      <c r="G5" s="7">
        <v>1</v>
      </c>
      <c r="H5" s="8" t="s">
        <v>327</v>
      </c>
      <c r="I5" s="6"/>
      <c r="J5" s="2" t="s">
        <v>330</v>
      </c>
    </row>
    <row r="6" spans="1:10" s="131" customFormat="1" ht="30" customHeight="1">
      <c r="A6" s="1" t="s">
        <v>331</v>
      </c>
      <c r="B6" s="1">
        <v>603</v>
      </c>
      <c r="C6" s="1">
        <v>2</v>
      </c>
      <c r="D6" s="2" t="s">
        <v>326</v>
      </c>
      <c r="E6" s="1">
        <v>2</v>
      </c>
      <c r="F6" s="111"/>
      <c r="G6" s="7">
        <v>1</v>
      </c>
      <c r="H6" s="8" t="s">
        <v>327</v>
      </c>
      <c r="I6" s="6"/>
      <c r="J6" s="95" t="s">
        <v>332</v>
      </c>
    </row>
    <row r="7" spans="1:10" s="131" customFormat="1" ht="30" customHeight="1">
      <c r="A7" s="1" t="s">
        <v>333</v>
      </c>
      <c r="B7" s="1">
        <v>604</v>
      </c>
      <c r="C7" s="1">
        <v>6</v>
      </c>
      <c r="D7" s="2" t="s">
        <v>326</v>
      </c>
      <c r="E7" s="1">
        <v>6</v>
      </c>
      <c r="F7" s="111"/>
      <c r="G7" s="7">
        <v>1</v>
      </c>
      <c r="H7" s="8" t="s">
        <v>327</v>
      </c>
      <c r="I7" s="6"/>
      <c r="J7" s="95" t="s">
        <v>334</v>
      </c>
    </row>
    <row r="8" spans="1:10" s="131" customFormat="1" ht="30" customHeight="1">
      <c r="A8" s="1" t="s">
        <v>230</v>
      </c>
      <c r="B8" s="1">
        <v>605</v>
      </c>
      <c r="C8" s="1">
        <v>5</v>
      </c>
      <c r="D8" s="2" t="s">
        <v>326</v>
      </c>
      <c r="E8" s="1">
        <v>5</v>
      </c>
      <c r="F8" s="111"/>
      <c r="G8" s="7">
        <v>1</v>
      </c>
      <c r="H8" s="8" t="s">
        <v>327</v>
      </c>
      <c r="I8" s="6"/>
      <c r="J8" s="108" t="s">
        <v>382</v>
      </c>
    </row>
    <row r="9" spans="1:10" s="99" customFormat="1" ht="30" customHeight="1">
      <c r="A9" s="1" t="s">
        <v>335</v>
      </c>
      <c r="B9" s="1">
        <v>606</v>
      </c>
      <c r="C9" s="1">
        <v>10</v>
      </c>
      <c r="D9" s="2" t="s">
        <v>326</v>
      </c>
      <c r="E9" s="1">
        <v>10</v>
      </c>
      <c r="F9" s="111"/>
      <c r="G9" s="7">
        <v>1</v>
      </c>
      <c r="H9" s="8" t="s">
        <v>327</v>
      </c>
      <c r="I9" s="6"/>
      <c r="J9" s="108" t="s">
        <v>381</v>
      </c>
    </row>
    <row r="10" spans="1:10" s="131" customFormat="1" ht="30" customHeight="1">
      <c r="A10" s="1" t="s">
        <v>336</v>
      </c>
      <c r="B10" s="1">
        <v>607</v>
      </c>
      <c r="C10" s="1">
        <v>6</v>
      </c>
      <c r="D10" s="2" t="s">
        <v>326</v>
      </c>
      <c r="E10" s="1">
        <v>6</v>
      </c>
      <c r="F10" s="111"/>
      <c r="G10" s="7">
        <v>1</v>
      </c>
      <c r="H10" s="8" t="s">
        <v>327</v>
      </c>
      <c r="I10" s="6"/>
      <c r="J10" s="108" t="s">
        <v>337</v>
      </c>
    </row>
    <row r="11" spans="1:10" s="100" customFormat="1" ht="30" customHeight="1">
      <c r="A11" s="38" t="s">
        <v>338</v>
      </c>
      <c r="B11" s="39"/>
      <c r="C11" s="38">
        <f>SUM(C4:C10)</f>
        <v>45</v>
      </c>
      <c r="D11" s="38"/>
      <c r="E11" s="38">
        <f>SUM(E4:E10)</f>
        <v>45</v>
      </c>
      <c r="F11" s="38"/>
      <c r="G11" s="38"/>
      <c r="H11" s="40"/>
      <c r="I11" s="38"/>
      <c r="J11" s="38"/>
    </row>
  </sheetData>
  <mergeCells count="1">
    <mergeCell ref="A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I5" sqref="I5"/>
    </sheetView>
  </sheetViews>
  <sheetFormatPr defaultColWidth="9.00390625" defaultRowHeight="43.5" customHeight="1"/>
  <cols>
    <col min="1" max="1" width="9.875" style="21" customWidth="1"/>
    <col min="2" max="2" width="11.25390625" style="14" customWidth="1"/>
    <col min="3" max="3" width="4.625" style="22" customWidth="1"/>
    <col min="4" max="4" width="4.625" style="18" customWidth="1"/>
    <col min="5" max="5" width="9.875" style="23" customWidth="1"/>
    <col min="6" max="6" width="4.375" style="18" customWidth="1"/>
    <col min="7" max="7" width="12.625" style="14" customWidth="1"/>
    <col min="8" max="8" width="4.375" style="24" customWidth="1"/>
    <col min="9" max="9" width="38.125" style="44" customWidth="1"/>
    <col min="10" max="10" width="9.50390625" style="14" customWidth="1"/>
    <col min="11" max="11" width="11.25390625" style="11" customWidth="1"/>
    <col min="12" max="16384" width="9.00390625" style="14" customWidth="1"/>
  </cols>
  <sheetData>
    <row r="1" ht="24" customHeight="1">
      <c r="A1" s="21" t="s">
        <v>24</v>
      </c>
    </row>
    <row r="2" spans="1:11" ht="43.5" customHeight="1">
      <c r="A2" s="169" t="s">
        <v>197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43.5" customHeight="1">
      <c r="A3" s="154" t="s">
        <v>25</v>
      </c>
      <c r="B3" s="154"/>
      <c r="C3" s="43" t="s">
        <v>26</v>
      </c>
      <c r="D3" s="1" t="s">
        <v>27</v>
      </c>
      <c r="E3" s="2" t="s">
        <v>28</v>
      </c>
      <c r="F3" s="1" t="s">
        <v>29</v>
      </c>
      <c r="G3" s="2" t="s">
        <v>30</v>
      </c>
      <c r="H3" s="3" t="s">
        <v>31</v>
      </c>
      <c r="I3" s="1" t="s">
        <v>32</v>
      </c>
      <c r="J3" s="4" t="s">
        <v>33</v>
      </c>
      <c r="K3" s="4" t="s">
        <v>34</v>
      </c>
    </row>
    <row r="4" spans="1:11" s="42" customFormat="1" ht="30" customHeight="1">
      <c r="A4" s="182" t="s">
        <v>165</v>
      </c>
      <c r="B4" s="154" t="s">
        <v>166</v>
      </c>
      <c r="C4" s="155">
        <v>701</v>
      </c>
      <c r="D4" s="182">
        <v>4</v>
      </c>
      <c r="E4" s="4" t="s">
        <v>37</v>
      </c>
      <c r="F4" s="4">
        <v>2</v>
      </c>
      <c r="G4" s="1" t="s">
        <v>40</v>
      </c>
      <c r="H4" s="3">
        <v>1</v>
      </c>
      <c r="I4" s="95" t="s">
        <v>235</v>
      </c>
      <c r="J4" s="161" t="s">
        <v>102</v>
      </c>
      <c r="K4" s="170" t="s">
        <v>380</v>
      </c>
    </row>
    <row r="5" spans="1:11" s="42" customFormat="1" ht="36.75" customHeight="1">
      <c r="A5" s="182"/>
      <c r="B5" s="154"/>
      <c r="C5" s="155"/>
      <c r="D5" s="182"/>
      <c r="E5" s="4" t="s">
        <v>74</v>
      </c>
      <c r="F5" s="4">
        <v>1</v>
      </c>
      <c r="G5" s="1" t="s">
        <v>239</v>
      </c>
      <c r="H5" s="3">
        <v>2</v>
      </c>
      <c r="I5" s="95" t="s">
        <v>90</v>
      </c>
      <c r="J5" s="165"/>
      <c r="K5" s="185"/>
    </row>
    <row r="6" spans="1:11" s="42" customFormat="1" ht="33.75" customHeight="1">
      <c r="A6" s="182"/>
      <c r="B6" s="154"/>
      <c r="C6" s="155"/>
      <c r="D6" s="182"/>
      <c r="E6" s="4" t="s">
        <v>37</v>
      </c>
      <c r="F6" s="4">
        <v>1</v>
      </c>
      <c r="G6" s="2" t="s">
        <v>81</v>
      </c>
      <c r="H6" s="3">
        <v>3</v>
      </c>
      <c r="I6" s="95" t="s">
        <v>82</v>
      </c>
      <c r="J6" s="165"/>
      <c r="K6" s="185"/>
    </row>
    <row r="7" spans="1:11" s="42" customFormat="1" ht="31.5" customHeight="1">
      <c r="A7" s="182"/>
      <c r="B7" s="154" t="s">
        <v>83</v>
      </c>
      <c r="C7" s="155">
        <v>702</v>
      </c>
      <c r="D7" s="182">
        <v>4</v>
      </c>
      <c r="E7" s="4" t="s">
        <v>37</v>
      </c>
      <c r="F7" s="2">
        <v>2</v>
      </c>
      <c r="G7" s="1" t="s">
        <v>84</v>
      </c>
      <c r="H7" s="3">
        <v>1</v>
      </c>
      <c r="I7" s="95" t="s">
        <v>85</v>
      </c>
      <c r="J7" s="165"/>
      <c r="K7" s="185"/>
    </row>
    <row r="8" spans="1:11" s="42" customFormat="1" ht="31.5" customHeight="1">
      <c r="A8" s="182"/>
      <c r="B8" s="154"/>
      <c r="C8" s="155"/>
      <c r="D8" s="182"/>
      <c r="E8" s="4" t="s">
        <v>37</v>
      </c>
      <c r="F8" s="2">
        <v>1</v>
      </c>
      <c r="G8" s="1" t="s">
        <v>81</v>
      </c>
      <c r="H8" s="3">
        <v>2</v>
      </c>
      <c r="I8" s="90" t="s">
        <v>91</v>
      </c>
      <c r="J8" s="165"/>
      <c r="K8" s="185"/>
    </row>
    <row r="9" spans="1:11" s="42" customFormat="1" ht="37.5" customHeight="1">
      <c r="A9" s="182"/>
      <c r="B9" s="154"/>
      <c r="C9" s="155"/>
      <c r="D9" s="182"/>
      <c r="E9" s="4" t="s">
        <v>37</v>
      </c>
      <c r="F9" s="2">
        <v>1</v>
      </c>
      <c r="G9" s="1" t="s">
        <v>81</v>
      </c>
      <c r="H9" s="3">
        <v>3</v>
      </c>
      <c r="I9" s="90" t="s">
        <v>92</v>
      </c>
      <c r="J9" s="165"/>
      <c r="K9" s="185"/>
    </row>
    <row r="10" spans="1:11" s="42" customFormat="1" ht="27.75" customHeight="1">
      <c r="A10" s="182"/>
      <c r="B10" s="154" t="s">
        <v>167</v>
      </c>
      <c r="C10" s="163">
        <v>703</v>
      </c>
      <c r="D10" s="151">
        <v>3</v>
      </c>
      <c r="E10" s="4" t="s">
        <v>37</v>
      </c>
      <c r="F10" s="4">
        <v>2</v>
      </c>
      <c r="G10" s="1" t="s">
        <v>84</v>
      </c>
      <c r="H10" s="3">
        <v>1</v>
      </c>
      <c r="I10" s="95" t="s">
        <v>93</v>
      </c>
      <c r="J10" s="165"/>
      <c r="K10" s="185"/>
    </row>
    <row r="11" spans="1:11" s="42" customFormat="1" ht="26.25" customHeight="1">
      <c r="A11" s="182"/>
      <c r="B11" s="181"/>
      <c r="C11" s="164"/>
      <c r="D11" s="153"/>
      <c r="E11" s="4" t="s">
        <v>37</v>
      </c>
      <c r="F11" s="4">
        <v>1</v>
      </c>
      <c r="G11" s="1" t="s">
        <v>81</v>
      </c>
      <c r="H11" s="3">
        <v>2</v>
      </c>
      <c r="I11" s="95" t="s">
        <v>91</v>
      </c>
      <c r="J11" s="165"/>
      <c r="K11" s="185"/>
    </row>
    <row r="12" spans="1:11" s="42" customFormat="1" ht="45.75" customHeight="1">
      <c r="A12" s="182"/>
      <c r="B12" s="1" t="s">
        <v>86</v>
      </c>
      <c r="C12" s="104">
        <v>704</v>
      </c>
      <c r="D12" s="101">
        <v>4</v>
      </c>
      <c r="E12" s="4" t="s">
        <v>37</v>
      </c>
      <c r="F12" s="101">
        <v>4</v>
      </c>
      <c r="G12" s="1" t="s">
        <v>84</v>
      </c>
      <c r="H12" s="3">
        <v>1</v>
      </c>
      <c r="I12" s="95" t="s">
        <v>93</v>
      </c>
      <c r="J12" s="165"/>
      <c r="K12" s="185"/>
    </row>
    <row r="13" spans="1:11" s="42" customFormat="1" ht="45" customHeight="1">
      <c r="A13" s="182"/>
      <c r="B13" s="1" t="s">
        <v>87</v>
      </c>
      <c r="C13" s="104">
        <v>705</v>
      </c>
      <c r="D13" s="101">
        <v>3</v>
      </c>
      <c r="E13" s="4" t="s">
        <v>37</v>
      </c>
      <c r="F13" s="101">
        <v>3</v>
      </c>
      <c r="G13" s="1" t="s">
        <v>89</v>
      </c>
      <c r="H13" s="3">
        <v>1</v>
      </c>
      <c r="I13" s="95" t="s">
        <v>94</v>
      </c>
      <c r="J13" s="165"/>
      <c r="K13" s="185"/>
    </row>
    <row r="14" spans="1:11" s="42" customFormat="1" ht="43.5" customHeight="1">
      <c r="A14" s="182"/>
      <c r="B14" s="1" t="s">
        <v>88</v>
      </c>
      <c r="C14" s="13">
        <v>706</v>
      </c>
      <c r="D14" s="4">
        <v>5</v>
      </c>
      <c r="E14" s="4" t="s">
        <v>37</v>
      </c>
      <c r="F14" s="4">
        <v>5</v>
      </c>
      <c r="G14" s="1" t="s">
        <v>89</v>
      </c>
      <c r="H14" s="3">
        <v>1</v>
      </c>
      <c r="I14" s="95" t="s">
        <v>94</v>
      </c>
      <c r="J14" s="162"/>
      <c r="K14" s="171"/>
    </row>
    <row r="15" spans="1:11" s="42" customFormat="1" ht="28.5" customHeight="1">
      <c r="A15" s="2" t="s">
        <v>10</v>
      </c>
      <c r="B15" s="6"/>
      <c r="C15" s="13"/>
      <c r="D15" s="2">
        <f>SUM(D4:D14)</f>
        <v>23</v>
      </c>
      <c r="E15" s="109"/>
      <c r="F15" s="2">
        <f>SUM(F4:F14)</f>
        <v>23</v>
      </c>
      <c r="G15" s="10"/>
      <c r="H15" s="3"/>
      <c r="I15" s="117"/>
      <c r="J15" s="10"/>
      <c r="K15" s="10"/>
    </row>
  </sheetData>
  <mergeCells count="14">
    <mergeCell ref="D7:D9"/>
    <mergeCell ref="B10:B11"/>
    <mergeCell ref="D10:D11"/>
    <mergeCell ref="C10:C11"/>
    <mergeCell ref="A2:K2"/>
    <mergeCell ref="A3:B3"/>
    <mergeCell ref="A4:A14"/>
    <mergeCell ref="B4:B6"/>
    <mergeCell ref="C4:C6"/>
    <mergeCell ref="D4:D6"/>
    <mergeCell ref="J4:J14"/>
    <mergeCell ref="K4:K14"/>
    <mergeCell ref="B7:B9"/>
    <mergeCell ref="C7:C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C7">
      <selection activeCell="K4" sqref="K4:K20"/>
    </sheetView>
  </sheetViews>
  <sheetFormatPr defaultColWidth="9.00390625" defaultRowHeight="14.25"/>
  <cols>
    <col min="1" max="1" width="12.25390625" style="77" customWidth="1"/>
    <col min="2" max="2" width="11.625" style="77" customWidth="1"/>
    <col min="3" max="3" width="4.625" style="78" customWidth="1"/>
    <col min="4" max="4" width="4.25390625" style="79" customWidth="1"/>
    <col min="5" max="5" width="10.375" style="86" customWidth="1"/>
    <col min="6" max="6" width="4.25390625" style="79" customWidth="1"/>
    <col min="7" max="7" width="15.50390625" style="87" customWidth="1"/>
    <col min="8" max="8" width="4.125" style="81" customWidth="1"/>
    <col min="9" max="9" width="32.125" style="82" customWidth="1"/>
    <col min="10" max="10" width="10.75390625" style="84" customWidth="1"/>
    <col min="11" max="11" width="11.25390625" style="85" customWidth="1"/>
    <col min="12" max="16384" width="9.00390625" style="84" customWidth="1"/>
  </cols>
  <sheetData>
    <row r="1" spans="1:11" ht="14.25">
      <c r="A1" s="77" t="s">
        <v>21</v>
      </c>
      <c r="E1" s="77"/>
      <c r="G1" s="80"/>
      <c r="J1" s="77"/>
      <c r="K1" s="83"/>
    </row>
    <row r="2" spans="1:11" ht="40.5" customHeight="1">
      <c r="A2" s="156" t="s">
        <v>198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ht="39" customHeight="1">
      <c r="A3" s="157" t="s">
        <v>5</v>
      </c>
      <c r="B3" s="157"/>
      <c r="C3" s="72" t="s">
        <v>12</v>
      </c>
      <c r="D3" s="25" t="s">
        <v>6</v>
      </c>
      <c r="E3" s="65" t="s">
        <v>3</v>
      </c>
      <c r="F3" s="25" t="s">
        <v>7</v>
      </c>
      <c r="G3" s="25" t="s">
        <v>2</v>
      </c>
      <c r="H3" s="73" t="s">
        <v>13</v>
      </c>
      <c r="I3" s="65" t="s">
        <v>9</v>
      </c>
      <c r="J3" s="65" t="s">
        <v>1</v>
      </c>
      <c r="K3" s="65" t="s">
        <v>8</v>
      </c>
    </row>
    <row r="4" spans="1:11" ht="41.25" customHeight="1">
      <c r="A4" s="158" t="s">
        <v>35</v>
      </c>
      <c r="B4" s="158" t="s">
        <v>36</v>
      </c>
      <c r="C4" s="159">
        <v>801</v>
      </c>
      <c r="D4" s="158">
        <v>9</v>
      </c>
      <c r="E4" s="65" t="s">
        <v>37</v>
      </c>
      <c r="F4" s="65">
        <v>2</v>
      </c>
      <c r="G4" s="25" t="s">
        <v>38</v>
      </c>
      <c r="H4" s="118">
        <v>1</v>
      </c>
      <c r="I4" s="8" t="s">
        <v>39</v>
      </c>
      <c r="J4" s="140" t="s">
        <v>168</v>
      </c>
      <c r="K4" s="157" t="s">
        <v>379</v>
      </c>
    </row>
    <row r="5" spans="1:11" ht="36" customHeight="1">
      <c r="A5" s="158"/>
      <c r="B5" s="158"/>
      <c r="C5" s="159"/>
      <c r="D5" s="158"/>
      <c r="E5" s="65" t="s">
        <v>37</v>
      </c>
      <c r="F5" s="65">
        <v>2</v>
      </c>
      <c r="G5" s="25" t="s">
        <v>40</v>
      </c>
      <c r="H5" s="118">
        <v>2</v>
      </c>
      <c r="I5" s="8" t="s">
        <v>95</v>
      </c>
      <c r="J5" s="140"/>
      <c r="K5" s="157"/>
    </row>
    <row r="6" spans="1:11" ht="33.75" customHeight="1">
      <c r="A6" s="158"/>
      <c r="B6" s="158"/>
      <c r="C6" s="159"/>
      <c r="D6" s="158"/>
      <c r="E6" s="65" t="s">
        <v>37</v>
      </c>
      <c r="F6" s="65">
        <v>1</v>
      </c>
      <c r="G6" s="25" t="s">
        <v>41</v>
      </c>
      <c r="H6" s="118">
        <v>3</v>
      </c>
      <c r="I6" s="8" t="s">
        <v>96</v>
      </c>
      <c r="J6" s="140"/>
      <c r="K6" s="157"/>
    </row>
    <row r="7" spans="1:11" ht="38.25" customHeight="1">
      <c r="A7" s="158"/>
      <c r="B7" s="158"/>
      <c r="C7" s="159"/>
      <c r="D7" s="158"/>
      <c r="E7" s="65" t="s">
        <v>42</v>
      </c>
      <c r="F7" s="65">
        <v>4</v>
      </c>
      <c r="G7" s="25" t="s">
        <v>43</v>
      </c>
      <c r="H7" s="118">
        <v>4</v>
      </c>
      <c r="I7" s="8" t="s">
        <v>44</v>
      </c>
      <c r="J7" s="140"/>
      <c r="K7" s="157"/>
    </row>
    <row r="8" spans="1:11" ht="29.25" customHeight="1">
      <c r="A8" s="158"/>
      <c r="B8" s="157" t="s">
        <v>169</v>
      </c>
      <c r="C8" s="159">
        <v>802</v>
      </c>
      <c r="D8" s="158">
        <v>4</v>
      </c>
      <c r="E8" s="65" t="s">
        <v>37</v>
      </c>
      <c r="F8" s="65">
        <v>2</v>
      </c>
      <c r="G8" s="25" t="s">
        <v>38</v>
      </c>
      <c r="H8" s="73">
        <v>1</v>
      </c>
      <c r="I8" s="8" t="s">
        <v>47</v>
      </c>
      <c r="J8" s="140"/>
      <c r="K8" s="157"/>
    </row>
    <row r="9" spans="1:11" ht="42.75" customHeight="1">
      <c r="A9" s="158"/>
      <c r="B9" s="157"/>
      <c r="C9" s="159"/>
      <c r="D9" s="158"/>
      <c r="E9" s="65" t="s">
        <v>37</v>
      </c>
      <c r="F9" s="65">
        <v>1</v>
      </c>
      <c r="G9" s="25" t="s">
        <v>45</v>
      </c>
      <c r="H9" s="73">
        <v>2</v>
      </c>
      <c r="I9" s="8" t="s">
        <v>97</v>
      </c>
      <c r="J9" s="140"/>
      <c r="K9" s="157"/>
    </row>
    <row r="10" spans="1:11" ht="39" customHeight="1">
      <c r="A10" s="158"/>
      <c r="B10" s="157"/>
      <c r="C10" s="159"/>
      <c r="D10" s="158"/>
      <c r="E10" s="65" t="s">
        <v>37</v>
      </c>
      <c r="F10" s="65">
        <v>1</v>
      </c>
      <c r="G10" s="25" t="s">
        <v>46</v>
      </c>
      <c r="H10" s="73">
        <v>3</v>
      </c>
      <c r="I10" s="8" t="s">
        <v>98</v>
      </c>
      <c r="J10" s="140"/>
      <c r="K10" s="157"/>
    </row>
    <row r="11" spans="1:11" ht="27.75" customHeight="1">
      <c r="A11" s="158"/>
      <c r="B11" s="25" t="s">
        <v>170</v>
      </c>
      <c r="C11" s="74">
        <v>803</v>
      </c>
      <c r="D11" s="65">
        <v>3</v>
      </c>
      <c r="E11" s="65" t="s">
        <v>37</v>
      </c>
      <c r="F11" s="65">
        <v>3</v>
      </c>
      <c r="G11" s="25" t="s">
        <v>48</v>
      </c>
      <c r="H11" s="73">
        <v>1</v>
      </c>
      <c r="I11" s="8" t="s">
        <v>47</v>
      </c>
      <c r="J11" s="140"/>
      <c r="K11" s="157"/>
    </row>
    <row r="12" spans="1:11" ht="27.75" customHeight="1">
      <c r="A12" s="158"/>
      <c r="B12" s="157" t="s">
        <v>49</v>
      </c>
      <c r="C12" s="157">
        <v>804</v>
      </c>
      <c r="D12" s="158">
        <v>10</v>
      </c>
      <c r="E12" s="65" t="s">
        <v>37</v>
      </c>
      <c r="F12" s="65">
        <v>7</v>
      </c>
      <c r="G12" s="25" t="s">
        <v>48</v>
      </c>
      <c r="H12" s="73">
        <v>1</v>
      </c>
      <c r="I12" s="8" t="s">
        <v>47</v>
      </c>
      <c r="J12" s="140"/>
      <c r="K12" s="157"/>
    </row>
    <row r="13" spans="1:11" ht="41.25" customHeight="1">
      <c r="A13" s="158"/>
      <c r="B13" s="157"/>
      <c r="C13" s="157"/>
      <c r="D13" s="158"/>
      <c r="E13" s="65" t="s">
        <v>37</v>
      </c>
      <c r="F13" s="65">
        <v>1</v>
      </c>
      <c r="G13" s="25" t="s">
        <v>50</v>
      </c>
      <c r="H13" s="73">
        <v>2</v>
      </c>
      <c r="I13" s="8" t="s">
        <v>99</v>
      </c>
      <c r="J13" s="140"/>
      <c r="K13" s="157"/>
    </row>
    <row r="14" spans="1:11" ht="43.5" customHeight="1">
      <c r="A14" s="158"/>
      <c r="B14" s="157"/>
      <c r="C14" s="157"/>
      <c r="D14" s="158"/>
      <c r="E14" s="65" t="s">
        <v>37</v>
      </c>
      <c r="F14" s="65">
        <v>1</v>
      </c>
      <c r="G14" s="25" t="s">
        <v>46</v>
      </c>
      <c r="H14" s="73">
        <v>3</v>
      </c>
      <c r="I14" s="8" t="s">
        <v>100</v>
      </c>
      <c r="J14" s="140"/>
      <c r="K14" s="157"/>
    </row>
    <row r="15" spans="1:11" ht="33.75" customHeight="1">
      <c r="A15" s="158"/>
      <c r="B15" s="157"/>
      <c r="C15" s="157"/>
      <c r="D15" s="158"/>
      <c r="E15" s="65" t="s">
        <v>37</v>
      </c>
      <c r="F15" s="65">
        <v>1</v>
      </c>
      <c r="G15" s="25" t="s">
        <v>51</v>
      </c>
      <c r="H15" s="73">
        <v>4</v>
      </c>
      <c r="I15" s="8" t="s">
        <v>101</v>
      </c>
      <c r="J15" s="140"/>
      <c r="K15" s="157"/>
    </row>
    <row r="16" spans="1:11" ht="26.25" customHeight="1">
      <c r="A16" s="158"/>
      <c r="B16" s="25" t="s">
        <v>171</v>
      </c>
      <c r="C16" s="25">
        <v>805</v>
      </c>
      <c r="D16" s="65">
        <v>6</v>
      </c>
      <c r="E16" s="65" t="s">
        <v>37</v>
      </c>
      <c r="F16" s="65">
        <v>6</v>
      </c>
      <c r="G16" s="25" t="s">
        <v>48</v>
      </c>
      <c r="H16" s="73">
        <v>1</v>
      </c>
      <c r="I16" s="8" t="s">
        <v>47</v>
      </c>
      <c r="J16" s="140"/>
      <c r="K16" s="157"/>
    </row>
    <row r="17" spans="1:11" ht="41.25" customHeight="1">
      <c r="A17" s="158"/>
      <c r="B17" s="157" t="s">
        <v>71</v>
      </c>
      <c r="C17" s="160">
        <v>806</v>
      </c>
      <c r="D17" s="158">
        <v>5</v>
      </c>
      <c r="E17" s="65" t="s">
        <v>37</v>
      </c>
      <c r="F17" s="65">
        <v>4</v>
      </c>
      <c r="G17" s="25" t="s">
        <v>48</v>
      </c>
      <c r="H17" s="73">
        <v>1</v>
      </c>
      <c r="I17" s="8" t="s">
        <v>47</v>
      </c>
      <c r="J17" s="140"/>
      <c r="K17" s="157"/>
    </row>
    <row r="18" spans="1:11" ht="36" customHeight="1">
      <c r="A18" s="158"/>
      <c r="B18" s="157"/>
      <c r="C18" s="139"/>
      <c r="D18" s="158"/>
      <c r="E18" s="65" t="s">
        <v>37</v>
      </c>
      <c r="F18" s="65">
        <v>1</v>
      </c>
      <c r="G18" s="25" t="s">
        <v>41</v>
      </c>
      <c r="H18" s="73">
        <v>2</v>
      </c>
      <c r="I18" s="8" t="s">
        <v>97</v>
      </c>
      <c r="J18" s="140"/>
      <c r="K18" s="157"/>
    </row>
    <row r="19" spans="1:11" ht="39.75" customHeight="1">
      <c r="A19" s="158"/>
      <c r="B19" s="157" t="s">
        <v>70</v>
      </c>
      <c r="C19" s="160">
        <v>807</v>
      </c>
      <c r="D19" s="158">
        <v>5</v>
      </c>
      <c r="E19" s="65" t="s">
        <v>37</v>
      </c>
      <c r="F19" s="65">
        <v>4</v>
      </c>
      <c r="G19" s="25" t="s">
        <v>48</v>
      </c>
      <c r="H19" s="73">
        <v>1</v>
      </c>
      <c r="I19" s="8" t="s">
        <v>47</v>
      </c>
      <c r="J19" s="140"/>
      <c r="K19" s="157"/>
    </row>
    <row r="20" spans="1:11" ht="38.25" customHeight="1">
      <c r="A20" s="158"/>
      <c r="B20" s="157"/>
      <c r="C20" s="139"/>
      <c r="D20" s="158"/>
      <c r="E20" s="65" t="s">
        <v>37</v>
      </c>
      <c r="F20" s="65">
        <v>1</v>
      </c>
      <c r="G20" s="25" t="s">
        <v>40</v>
      </c>
      <c r="H20" s="73">
        <v>2</v>
      </c>
      <c r="I20" s="8" t="s">
        <v>95</v>
      </c>
      <c r="J20" s="140"/>
      <c r="K20" s="157"/>
    </row>
    <row r="21" spans="1:11" ht="21" customHeight="1">
      <c r="A21" s="69" t="s">
        <v>52</v>
      </c>
      <c r="B21" s="68"/>
      <c r="C21" s="67"/>
      <c r="D21" s="65">
        <f>SUM(D4:D20)</f>
        <v>42</v>
      </c>
      <c r="E21" s="70"/>
      <c r="F21" s="65">
        <f>SUM(F4:F20)</f>
        <v>42</v>
      </c>
      <c r="G21" s="75"/>
      <c r="H21" s="73"/>
      <c r="I21" s="66"/>
      <c r="J21" s="71"/>
      <c r="K21" s="76"/>
    </row>
  </sheetData>
  <mergeCells count="20">
    <mergeCell ref="D19:D20"/>
    <mergeCell ref="C17:C18"/>
    <mergeCell ref="C19:C20"/>
    <mergeCell ref="J4:J20"/>
    <mergeCell ref="D8:D10"/>
    <mergeCell ref="B12:B15"/>
    <mergeCell ref="D12:D15"/>
    <mergeCell ref="C12:C15"/>
    <mergeCell ref="B17:B18"/>
    <mergeCell ref="D17:D18"/>
    <mergeCell ref="A2:K2"/>
    <mergeCell ref="A3:B3"/>
    <mergeCell ref="B4:B7"/>
    <mergeCell ref="C4:C7"/>
    <mergeCell ref="D4:D7"/>
    <mergeCell ref="K4:K20"/>
    <mergeCell ref="B19:B20"/>
    <mergeCell ref="B8:B10"/>
    <mergeCell ref="C8:C10"/>
    <mergeCell ref="A4:A2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2010-03-24T09:20:06Z</cp:lastPrinted>
  <dcterms:created xsi:type="dcterms:W3CDTF">1996-12-17T01:32:42Z</dcterms:created>
  <dcterms:modified xsi:type="dcterms:W3CDTF">2010-03-25T01:49:26Z</dcterms:modified>
  <cp:category/>
  <cp:version/>
  <cp:contentType/>
  <cp:contentStatus/>
</cp:coreProperties>
</file>