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10" sheetId="1" r:id="rId1"/>
  </sheets>
  <definedNames>
    <definedName name="_xlnm.Print_Titles" localSheetId="0">'10'!$2:$2</definedName>
  </definedNames>
  <calcPr fullCalcOnLoad="1"/>
</workbook>
</file>

<file path=xl/sharedStrings.xml><?xml version="1.0" encoding="utf-8"?>
<sst xmlns="http://schemas.openxmlformats.org/spreadsheetml/2006/main" count="2121" uniqueCount="1249">
  <si>
    <t>罗嘉良</t>
  </si>
  <si>
    <t>150991401616</t>
  </si>
  <si>
    <t>梁健民</t>
  </si>
  <si>
    <t>150991407317</t>
  </si>
  <si>
    <t>苏琦</t>
  </si>
  <si>
    <t>150991408913</t>
  </si>
  <si>
    <t>梁啟真</t>
  </si>
  <si>
    <t>150991411106</t>
  </si>
  <si>
    <t>潘国华</t>
  </si>
  <si>
    <t>150991401708</t>
  </si>
  <si>
    <t>陈修阳</t>
  </si>
  <si>
    <t>150991307220</t>
  </si>
  <si>
    <t>曾华杰</t>
  </si>
  <si>
    <t>150991400925</t>
  </si>
  <si>
    <t>谢续赢</t>
  </si>
  <si>
    <t>150991408124</t>
  </si>
  <si>
    <t>李振源</t>
  </si>
  <si>
    <t>150991410128</t>
  </si>
  <si>
    <t>李龙煌</t>
  </si>
  <si>
    <t>150991303019</t>
  </si>
  <si>
    <t>冯超</t>
  </si>
  <si>
    <t>150991313310</t>
  </si>
  <si>
    <t>谢世昌</t>
  </si>
  <si>
    <t>150991306618</t>
  </si>
  <si>
    <t>黄梁锋</t>
  </si>
  <si>
    <t>150991412924</t>
  </si>
  <si>
    <t>朱旭松</t>
  </si>
  <si>
    <t>150991304729</t>
  </si>
  <si>
    <t>邓治国</t>
  </si>
  <si>
    <t>150991413111</t>
  </si>
  <si>
    <t>麦志成</t>
  </si>
  <si>
    <t>150991312028</t>
  </si>
  <si>
    <t>黄浩文</t>
  </si>
  <si>
    <t>150991405828</t>
  </si>
  <si>
    <t>吴振航</t>
  </si>
  <si>
    <t>150991304102</t>
  </si>
  <si>
    <t>陈毅文</t>
  </si>
  <si>
    <t>150991315016</t>
  </si>
  <si>
    <t>洪超</t>
  </si>
  <si>
    <t>150991313224</t>
  </si>
  <si>
    <t>袁伟</t>
  </si>
  <si>
    <t>150991301025</t>
  </si>
  <si>
    <t>范恂力</t>
  </si>
  <si>
    <t>150991300614</t>
  </si>
  <si>
    <t>赖经育</t>
  </si>
  <si>
    <t>150991313304</t>
  </si>
  <si>
    <t>饶海华</t>
  </si>
  <si>
    <t>150991405014</t>
  </si>
  <si>
    <t>莫锐清</t>
  </si>
  <si>
    <t>150991306201</t>
  </si>
  <si>
    <t>徐智钢</t>
  </si>
  <si>
    <t>150991406102</t>
  </si>
  <si>
    <t>刘凯裕</t>
  </si>
  <si>
    <t>150991310311</t>
  </si>
  <si>
    <t>郭细行</t>
  </si>
  <si>
    <t>150991311727</t>
  </si>
  <si>
    <t>陈子辉</t>
  </si>
  <si>
    <t>150991403229</t>
  </si>
  <si>
    <t>赖沛遇</t>
  </si>
  <si>
    <t>150991305620</t>
  </si>
  <si>
    <t>李小韩</t>
  </si>
  <si>
    <t>150991313920</t>
  </si>
  <si>
    <t>曾佑观</t>
  </si>
  <si>
    <t>150991305325</t>
  </si>
  <si>
    <t>谢金洪</t>
  </si>
  <si>
    <t>150991313008</t>
  </si>
  <si>
    <t>赖建强</t>
  </si>
  <si>
    <t>150991310002</t>
  </si>
  <si>
    <t>怀集、阳江、阳春监狱人民警察</t>
  </si>
  <si>
    <t>吴海凌</t>
  </si>
  <si>
    <t>150991402313</t>
  </si>
  <si>
    <t>张勇军</t>
  </si>
  <si>
    <t>150991403928</t>
  </si>
  <si>
    <t>冯开迪</t>
  </si>
  <si>
    <t>150991405811</t>
  </si>
  <si>
    <t>申定奕</t>
  </si>
  <si>
    <t>150991410310</t>
  </si>
  <si>
    <t>王宏道</t>
  </si>
  <si>
    <t>150991410213</t>
  </si>
  <si>
    <t>方智勇</t>
  </si>
  <si>
    <t>150991401614</t>
  </si>
  <si>
    <t>李甫恩</t>
  </si>
  <si>
    <t>150991312310</t>
  </si>
  <si>
    <t>刘韬</t>
  </si>
  <si>
    <t>150991402312</t>
  </si>
  <si>
    <t>鲁千兆</t>
  </si>
  <si>
    <t>150991404319</t>
  </si>
  <si>
    <t>李俊宏</t>
  </si>
  <si>
    <t>150991309429</t>
  </si>
  <si>
    <t>林绍旺</t>
  </si>
  <si>
    <t>150991404112</t>
  </si>
  <si>
    <t>刘建南</t>
  </si>
  <si>
    <t>150991314908</t>
  </si>
  <si>
    <t>廖明超</t>
  </si>
  <si>
    <t>150991404217</t>
  </si>
  <si>
    <t>连平、梅州、揭阳监狱人民警察</t>
  </si>
  <si>
    <t>李品</t>
  </si>
  <si>
    <t>150991305615</t>
  </si>
  <si>
    <t>陈泽彬</t>
  </si>
  <si>
    <t>150991410828</t>
  </si>
  <si>
    <t>江耿跃</t>
  </si>
  <si>
    <t>150991410506</t>
  </si>
  <si>
    <t>吴盛贵</t>
  </si>
  <si>
    <t>150991314722</t>
  </si>
  <si>
    <t>黄东波</t>
  </si>
  <si>
    <t>150991301022</t>
  </si>
  <si>
    <t>冯浩铭</t>
  </si>
  <si>
    <t>150991406910</t>
  </si>
  <si>
    <t>吴添旭</t>
  </si>
  <si>
    <t>150991410621</t>
  </si>
  <si>
    <t>王岚琪</t>
  </si>
  <si>
    <t>150991312404</t>
  </si>
  <si>
    <t>黄吉洲</t>
  </si>
  <si>
    <t>150991414101</t>
  </si>
  <si>
    <t>林远钦</t>
  </si>
  <si>
    <t>150991312301</t>
  </si>
  <si>
    <t>赖旭龙</t>
  </si>
  <si>
    <t>150991409301</t>
  </si>
  <si>
    <t>陈洁钦</t>
  </si>
  <si>
    <t>150991411620</t>
  </si>
  <si>
    <t>戴好存</t>
  </si>
  <si>
    <t>150991306318</t>
  </si>
  <si>
    <t>东莞、惠州、高明、四会监狱人民警察</t>
  </si>
  <si>
    <t>刘伟波</t>
  </si>
  <si>
    <t>150991404021</t>
  </si>
  <si>
    <t>吴锋</t>
  </si>
  <si>
    <t>150991406126</t>
  </si>
  <si>
    <t>万剑锋</t>
  </si>
  <si>
    <t>150991312903</t>
  </si>
  <si>
    <t>区海青</t>
  </si>
  <si>
    <t>150991400819</t>
  </si>
  <si>
    <t>穆飞</t>
  </si>
  <si>
    <t>150991404301</t>
  </si>
  <si>
    <t>麦耀坤</t>
  </si>
  <si>
    <t>150991301420</t>
  </si>
  <si>
    <t>高锡强</t>
  </si>
  <si>
    <t>150991303529</t>
  </si>
  <si>
    <t>莫帆</t>
  </si>
  <si>
    <t>150991406625</t>
  </si>
  <si>
    <t>罗志斌</t>
  </si>
  <si>
    <t>150991312530</t>
  </si>
  <si>
    <t>蔡橙</t>
  </si>
  <si>
    <t>150991402729</t>
  </si>
  <si>
    <t>叶锦辉</t>
  </si>
  <si>
    <t>150991303611</t>
  </si>
  <si>
    <t>曾龙彬</t>
  </si>
  <si>
    <t>150991413817</t>
  </si>
  <si>
    <t>樊锴</t>
  </si>
  <si>
    <t>150991303007</t>
  </si>
  <si>
    <t>李昌利</t>
  </si>
  <si>
    <t>150991406114</t>
  </si>
  <si>
    <t>林绍亮</t>
  </si>
  <si>
    <t>150991305310</t>
  </si>
  <si>
    <t>曾涛</t>
  </si>
  <si>
    <t>150991402219</t>
  </si>
  <si>
    <t>宫帅</t>
  </si>
  <si>
    <t>150991314622</t>
  </si>
  <si>
    <t>石卓城</t>
  </si>
  <si>
    <t>150991407527</t>
  </si>
  <si>
    <t>李海卿</t>
  </si>
  <si>
    <t>150991309628</t>
  </si>
  <si>
    <t>张誉瀚</t>
  </si>
  <si>
    <t>150991304420</t>
  </si>
  <si>
    <t>冯建锋</t>
  </si>
  <si>
    <t>150991408904</t>
  </si>
  <si>
    <t>黄海彬</t>
  </si>
  <si>
    <t>150991303125</t>
  </si>
  <si>
    <t>洪涛</t>
  </si>
  <si>
    <t>150991309320</t>
  </si>
  <si>
    <t>林锐斌</t>
  </si>
  <si>
    <t>150991313010</t>
  </si>
  <si>
    <t>刘嘉祥</t>
  </si>
  <si>
    <t>150991306609</t>
  </si>
  <si>
    <t>王彬</t>
  </si>
  <si>
    <t>150991409015</t>
  </si>
  <si>
    <t>龚春标</t>
  </si>
  <si>
    <t>150991402521</t>
  </si>
  <si>
    <t>黄儒强</t>
  </si>
  <si>
    <t>150991309724</t>
  </si>
  <si>
    <t>广州、番禺监狱及司法警察医院人民警察</t>
  </si>
  <si>
    <t>郭嘉靖</t>
  </si>
  <si>
    <t>150991220021</t>
  </si>
  <si>
    <t>刘以华</t>
  </si>
  <si>
    <t>150991312227</t>
  </si>
  <si>
    <t>徐鹏</t>
  </si>
  <si>
    <t>150991304208</t>
  </si>
  <si>
    <t>朱剑文</t>
  </si>
  <si>
    <t>150991306225</t>
  </si>
  <si>
    <t>刘嘉威</t>
  </si>
  <si>
    <t>150991308905</t>
  </si>
  <si>
    <t>张子韬</t>
  </si>
  <si>
    <t>150991307928</t>
  </si>
  <si>
    <t>周琦</t>
  </si>
  <si>
    <t>150991302806</t>
  </si>
  <si>
    <t>李杰</t>
  </si>
  <si>
    <t>150991304306</t>
  </si>
  <si>
    <t>北江、坪石监狱人民警察</t>
  </si>
  <si>
    <t>李敦煌</t>
  </si>
  <si>
    <t>150991404618</t>
  </si>
  <si>
    <t>李钢城</t>
  </si>
  <si>
    <t>150991302002</t>
  </si>
  <si>
    <t>欧阳斌</t>
  </si>
  <si>
    <t>150991301306</t>
  </si>
  <si>
    <t>女子监狱人民警察</t>
  </si>
  <si>
    <t>伍早</t>
  </si>
  <si>
    <t>150991403808</t>
  </si>
  <si>
    <t>梁永娟</t>
  </si>
  <si>
    <t>150991311110</t>
  </si>
  <si>
    <t>张玥</t>
  </si>
  <si>
    <t>150991303207</t>
  </si>
  <si>
    <t>苏文华</t>
  </si>
  <si>
    <t>150991309120</t>
  </si>
  <si>
    <t>韶关、北江、坪石、乐昌、英德、清远监狱人民警察</t>
  </si>
  <si>
    <t>张曦</t>
  </si>
  <si>
    <t>150991308912</t>
  </si>
  <si>
    <t>万成</t>
  </si>
  <si>
    <t>150991308604</t>
  </si>
  <si>
    <t>朱署鹏</t>
  </si>
  <si>
    <t>150991305715</t>
  </si>
  <si>
    <t>曾祥</t>
  </si>
  <si>
    <t>150991404623</t>
  </si>
  <si>
    <t>庄源</t>
  </si>
  <si>
    <t>150991412020</t>
  </si>
  <si>
    <t>李越</t>
  </si>
  <si>
    <t>150991305815</t>
  </si>
  <si>
    <t>宗伟</t>
  </si>
  <si>
    <t>150991413007</t>
  </si>
  <si>
    <t>陈健宇</t>
  </si>
  <si>
    <t>150991306810</t>
  </si>
  <si>
    <t>曾昭诚</t>
  </si>
  <si>
    <t>150991401326</t>
  </si>
  <si>
    <t>董俊晖</t>
  </si>
  <si>
    <t>150991300501</t>
  </si>
  <si>
    <t>钟小红</t>
  </si>
  <si>
    <t>150991406907</t>
  </si>
  <si>
    <t>赖堃</t>
  </si>
  <si>
    <t>150991407011</t>
  </si>
  <si>
    <t>李贵荣</t>
  </si>
  <si>
    <t>150991413508</t>
  </si>
  <si>
    <t>万国付</t>
  </si>
  <si>
    <t>150991301214</t>
  </si>
  <si>
    <t>曹敬文</t>
  </si>
  <si>
    <t>150991306710</t>
  </si>
  <si>
    <t>林益龙</t>
  </si>
  <si>
    <t>150991312829</t>
  </si>
  <si>
    <t>张崇</t>
  </si>
  <si>
    <t>150991302526</t>
  </si>
  <si>
    <t>王鼎鑫</t>
  </si>
  <si>
    <t>150991311225</t>
  </si>
  <si>
    <t>刘志望</t>
  </si>
  <si>
    <t>150991407207</t>
  </si>
  <si>
    <t>陈少敏</t>
  </si>
  <si>
    <t>150991408020</t>
  </si>
  <si>
    <t>胡月坤</t>
  </si>
  <si>
    <t>150991300914</t>
  </si>
  <si>
    <t>吴福威</t>
  </si>
  <si>
    <t>150991300520</t>
  </si>
  <si>
    <t>张科</t>
  </si>
  <si>
    <t>150991302220</t>
  </si>
  <si>
    <t>黄时安</t>
  </si>
  <si>
    <t>150991303804</t>
  </si>
  <si>
    <t>赖坤涛</t>
  </si>
  <si>
    <t>150991309712</t>
  </si>
  <si>
    <t>邓志亮</t>
  </si>
  <si>
    <t>150991305727</t>
  </si>
  <si>
    <t>邹伟军</t>
  </si>
  <si>
    <t>150991308004</t>
  </si>
  <si>
    <t>陈运鸿</t>
  </si>
  <si>
    <t>150991405125</t>
  </si>
  <si>
    <t>谢华武</t>
  </si>
  <si>
    <t>150991302717</t>
  </si>
  <si>
    <t>朱明</t>
  </si>
  <si>
    <t>150991401718</t>
  </si>
  <si>
    <t>陈春光</t>
  </si>
  <si>
    <t>150991409302</t>
  </si>
  <si>
    <t>蔡伟纳</t>
  </si>
  <si>
    <t>150991304213</t>
  </si>
  <si>
    <t>张枝庆</t>
  </si>
  <si>
    <t>150991307825</t>
  </si>
  <si>
    <t>贾德勇</t>
  </si>
  <si>
    <t>150991302206</t>
  </si>
  <si>
    <t>张帅</t>
  </si>
  <si>
    <t>150991412918</t>
  </si>
  <si>
    <t>廖秉爵</t>
  </si>
  <si>
    <t>150991312004</t>
  </si>
  <si>
    <t>莫强</t>
  </si>
  <si>
    <t>150991309329</t>
  </si>
  <si>
    <t>陈伟森</t>
  </si>
  <si>
    <t>150991406603</t>
  </si>
  <si>
    <t>谭世额</t>
  </si>
  <si>
    <t>150991305907</t>
  </si>
  <si>
    <t>骆运夫</t>
  </si>
  <si>
    <t>150991303001</t>
  </si>
  <si>
    <t>陈水云</t>
  </si>
  <si>
    <t>150991309413</t>
  </si>
  <si>
    <t>于江涛</t>
  </si>
  <si>
    <t>150991413021</t>
  </si>
  <si>
    <t>梁志伟</t>
  </si>
  <si>
    <t>150991303105</t>
  </si>
  <si>
    <t>冯伟强</t>
  </si>
  <si>
    <t>150991311408</t>
  </si>
  <si>
    <t>汤钟宝</t>
  </si>
  <si>
    <t>150991405823</t>
  </si>
  <si>
    <t>关则巩</t>
  </si>
  <si>
    <t>150991307226</t>
  </si>
  <si>
    <t>关敏祥</t>
  </si>
  <si>
    <t>150991311515</t>
  </si>
  <si>
    <t>莫伦盛</t>
  </si>
  <si>
    <t>150991300922</t>
  </si>
  <si>
    <t>张合勇</t>
  </si>
  <si>
    <t>150991414029</t>
  </si>
  <si>
    <t>黄国雄</t>
  </si>
  <si>
    <t>150991405901</t>
  </si>
  <si>
    <t>梁辉</t>
  </si>
  <si>
    <t>150991303603</t>
  </si>
  <si>
    <t>梁儒富</t>
  </si>
  <si>
    <t>150991307921</t>
  </si>
  <si>
    <t>李业彬</t>
  </si>
  <si>
    <t>150991313327</t>
  </si>
  <si>
    <t>韦锦盛</t>
  </si>
  <si>
    <t>150991302118</t>
  </si>
  <si>
    <t>林耀腾</t>
  </si>
  <si>
    <t>150991303930</t>
  </si>
  <si>
    <t>连平、揭阳监狱人民警察</t>
  </si>
  <si>
    <t>杨伟加</t>
  </si>
  <si>
    <t>150991312027</t>
  </si>
  <si>
    <t>欧锦荣</t>
  </si>
  <si>
    <t>150991313306</t>
  </si>
  <si>
    <t>陈晓梁</t>
  </si>
  <si>
    <t>150991300607</t>
  </si>
  <si>
    <t>颜祖活</t>
  </si>
  <si>
    <t>150991300413</t>
  </si>
  <si>
    <t>吴志江</t>
  </si>
  <si>
    <t>150991306613</t>
  </si>
  <si>
    <t>吴庆能</t>
  </si>
  <si>
    <t>150991400307</t>
  </si>
  <si>
    <t>张泽龙</t>
  </si>
  <si>
    <t>150991412721</t>
  </si>
  <si>
    <t>蔡旭坤</t>
  </si>
  <si>
    <t>150991312018</t>
  </si>
  <si>
    <t>黄敏华</t>
  </si>
  <si>
    <t>150991408404</t>
  </si>
  <si>
    <t>陈昆达</t>
  </si>
  <si>
    <t>150991305320</t>
  </si>
  <si>
    <t>陈鹏</t>
  </si>
  <si>
    <t>150991307724</t>
  </si>
  <si>
    <t>黄步全</t>
  </si>
  <si>
    <t>150991307908</t>
  </si>
  <si>
    <t>刘东煌</t>
  </si>
  <si>
    <t>150991307729</t>
  </si>
  <si>
    <t>丘洪凯</t>
  </si>
  <si>
    <t>150991301201</t>
  </si>
  <si>
    <t>黄晓华</t>
  </si>
  <si>
    <t>150991302008</t>
  </si>
  <si>
    <t>吴宝添</t>
  </si>
  <si>
    <t>150991403913</t>
  </si>
  <si>
    <t>张建新</t>
  </si>
  <si>
    <t>150991403203</t>
  </si>
  <si>
    <t>黄子兴</t>
  </si>
  <si>
    <t>150991405511</t>
  </si>
  <si>
    <t>张超</t>
  </si>
  <si>
    <t>150991408621</t>
  </si>
  <si>
    <t>刘俊艺</t>
  </si>
  <si>
    <t>150991306330</t>
  </si>
  <si>
    <t>麦泽泉</t>
  </si>
  <si>
    <t>150991312430</t>
  </si>
  <si>
    <t>林文飞</t>
  </si>
  <si>
    <t>150991305014</t>
  </si>
  <si>
    <t>黄平涛</t>
  </si>
  <si>
    <t>150991300712</t>
  </si>
  <si>
    <t>郭爱平</t>
  </si>
  <si>
    <t>150991303702</t>
  </si>
  <si>
    <t>谢航基</t>
  </si>
  <si>
    <t>150991313904</t>
  </si>
  <si>
    <t>陈东伟</t>
  </si>
  <si>
    <t>150991405225</t>
  </si>
  <si>
    <t>肖瑞群</t>
  </si>
  <si>
    <t>150991314303</t>
  </si>
  <si>
    <t>李增生</t>
  </si>
  <si>
    <t>150991312029</t>
  </si>
  <si>
    <t>张家良</t>
  </si>
  <si>
    <t>150991305414</t>
  </si>
  <si>
    <t>吴奕明</t>
  </si>
  <si>
    <t>150991314906</t>
  </si>
  <si>
    <t>谢军</t>
  </si>
  <si>
    <t>150991301107</t>
  </si>
  <si>
    <t>黄志华</t>
  </si>
  <si>
    <t>150991310604</t>
  </si>
  <si>
    <t>陈文豪</t>
  </si>
  <si>
    <t>150991304414</t>
  </si>
  <si>
    <t>彭立伟</t>
  </si>
  <si>
    <t>150991405804</t>
  </si>
  <si>
    <t>尤勇</t>
  </si>
  <si>
    <t>150991405704</t>
  </si>
  <si>
    <t>苏睿</t>
  </si>
  <si>
    <t>150991313610</t>
  </si>
  <si>
    <t>陈晓娜</t>
  </si>
  <si>
    <t>150991304203</t>
  </si>
  <si>
    <t>赵艳虹</t>
  </si>
  <si>
    <t>150991303823</t>
  </si>
  <si>
    <t>田甜</t>
  </si>
  <si>
    <t>150991304826</t>
  </si>
  <si>
    <t>甘甜</t>
  </si>
  <si>
    <t>150991307410</t>
  </si>
  <si>
    <t>戴丽娜</t>
  </si>
  <si>
    <t>150991301824</t>
  </si>
  <si>
    <t>王薇</t>
  </si>
  <si>
    <t>150991401704</t>
  </si>
  <si>
    <t>韶关监狱人民警察</t>
  </si>
  <si>
    <t>张靖</t>
  </si>
  <si>
    <t>150991313608</t>
  </si>
  <si>
    <t>肖峰</t>
  </si>
  <si>
    <t>150991407524</t>
  </si>
  <si>
    <t>何攀</t>
  </si>
  <si>
    <t>150991303605</t>
  </si>
  <si>
    <t>倪锦超</t>
  </si>
  <si>
    <t>150991403314</t>
  </si>
  <si>
    <t>陈凯</t>
  </si>
  <si>
    <t>150991302417</t>
  </si>
  <si>
    <t>黄锐</t>
  </si>
  <si>
    <t>150991300428</t>
  </si>
  <si>
    <t>赖伟勤</t>
  </si>
  <si>
    <t>150991406819</t>
  </si>
  <si>
    <t>李启其</t>
  </si>
  <si>
    <t>150991401204</t>
  </si>
  <si>
    <t>陈景欣</t>
  </si>
  <si>
    <t>150991403513</t>
  </si>
  <si>
    <t>李亮</t>
  </si>
  <si>
    <t>150991408513</t>
  </si>
  <si>
    <t>桑件斌</t>
  </si>
  <si>
    <t>150991407921</t>
  </si>
  <si>
    <t>150991403805</t>
  </si>
  <si>
    <t>黎俊豪</t>
  </si>
  <si>
    <t>150991402227</t>
  </si>
  <si>
    <t>罗凯</t>
  </si>
  <si>
    <t>150991407929</t>
  </si>
  <si>
    <t>黎健雄</t>
  </si>
  <si>
    <t>150991402628</t>
  </si>
  <si>
    <t>范舒峰</t>
  </si>
  <si>
    <t>150991303530</t>
  </si>
  <si>
    <t>彭啊龙</t>
  </si>
  <si>
    <t>150991405214</t>
  </si>
  <si>
    <t>杨霄</t>
  </si>
  <si>
    <t>150991408519</t>
  </si>
  <si>
    <t>谭东升</t>
  </si>
  <si>
    <t>150991307417</t>
  </si>
  <si>
    <t>陈浩</t>
  </si>
  <si>
    <t>150991314426</t>
  </si>
  <si>
    <t>熊建龙</t>
  </si>
  <si>
    <t>150991408209</t>
  </si>
  <si>
    <t>林东龙</t>
  </si>
  <si>
    <t>150991311520</t>
  </si>
  <si>
    <t>北江监狱人民警察</t>
  </si>
  <si>
    <t>朱乐华</t>
  </si>
  <si>
    <t>150991311119</t>
  </si>
  <si>
    <t>林凯生</t>
  </si>
  <si>
    <t>150991311320</t>
  </si>
  <si>
    <t>陈国昌</t>
  </si>
  <si>
    <t>150991302019</t>
  </si>
  <si>
    <t>孔令健</t>
  </si>
  <si>
    <t>150991401422</t>
  </si>
  <si>
    <t>吴伟</t>
  </si>
  <si>
    <t>150991313429</t>
  </si>
  <si>
    <t>宋智刚</t>
  </si>
  <si>
    <t>150991413319</t>
  </si>
  <si>
    <t>李智</t>
  </si>
  <si>
    <t>150991305720</t>
  </si>
  <si>
    <t>赖友健</t>
  </si>
  <si>
    <t>150991407102</t>
  </si>
  <si>
    <t>陈永生</t>
  </si>
  <si>
    <t>150991314516</t>
  </si>
  <si>
    <t>张耀仁</t>
  </si>
  <si>
    <t>150991311818</t>
  </si>
  <si>
    <t>杨龙</t>
  </si>
  <si>
    <t>150991313329</t>
  </si>
  <si>
    <t>杨文伟</t>
  </si>
  <si>
    <t>150991312402</t>
  </si>
  <si>
    <t>朱清平</t>
  </si>
  <si>
    <t>150991412110</t>
  </si>
  <si>
    <t>梁君</t>
  </si>
  <si>
    <t>150991407607</t>
  </si>
  <si>
    <t>陈强</t>
  </si>
  <si>
    <t>150991308220</t>
  </si>
  <si>
    <t>刘斌</t>
  </si>
  <si>
    <t>150991314801</t>
  </si>
  <si>
    <t>林坤桃</t>
  </si>
  <si>
    <t>150991308228</t>
  </si>
  <si>
    <t>刘泽丰</t>
  </si>
  <si>
    <t>150991400414</t>
  </si>
  <si>
    <t>陈永坤</t>
  </si>
  <si>
    <t>150991309516</t>
  </si>
  <si>
    <t>冯川</t>
  </si>
  <si>
    <t>150991408708</t>
  </si>
  <si>
    <t>王逸强</t>
  </si>
  <si>
    <t>150991310230</t>
  </si>
  <si>
    <t>侯茂荣</t>
  </si>
  <si>
    <t>150991302627</t>
  </si>
  <si>
    <t>何军兵</t>
  </si>
  <si>
    <t>150991314011</t>
  </si>
  <si>
    <t>张国斌</t>
  </si>
  <si>
    <t>150991311009</t>
  </si>
  <si>
    <t>刘彩森</t>
  </si>
  <si>
    <t>150991314527</t>
  </si>
  <si>
    <t>刘文辉</t>
  </si>
  <si>
    <t>150991407305</t>
  </si>
  <si>
    <t>吴嘉伟</t>
  </si>
  <si>
    <t>150991311813</t>
  </si>
  <si>
    <t>彭骏</t>
  </si>
  <si>
    <t>150991303120</t>
  </si>
  <si>
    <t>李嘉亮</t>
  </si>
  <si>
    <t>150991308811</t>
  </si>
  <si>
    <t>吕嘉明</t>
  </si>
  <si>
    <t>150991307916</t>
  </si>
  <si>
    <r>
      <t>刑事审判庭主任科员以下</t>
    </r>
    <r>
      <rPr>
        <sz val="10"/>
        <color indexed="8"/>
        <rFont val="Times New Roman"/>
        <family val="1"/>
      </rPr>
      <t>A</t>
    </r>
  </si>
  <si>
    <t>余义莲</t>
  </si>
  <si>
    <t>301990100313</t>
  </si>
  <si>
    <t>钱侠江</t>
  </si>
  <si>
    <t>301990101904</t>
  </si>
  <si>
    <t>潘天来</t>
  </si>
  <si>
    <t>301990101113</t>
  </si>
  <si>
    <t>郑一迅</t>
  </si>
  <si>
    <t>301990101513</t>
  </si>
  <si>
    <r>
      <t>刑事审判庭主任科员以下</t>
    </r>
    <r>
      <rPr>
        <sz val="10"/>
        <color indexed="8"/>
        <rFont val="Times New Roman"/>
        <family val="1"/>
      </rPr>
      <t>B</t>
    </r>
  </si>
  <si>
    <t>文靖之</t>
  </si>
  <si>
    <t>301990101606</t>
  </si>
  <si>
    <t>任敏</t>
  </si>
  <si>
    <t>301990101320</t>
  </si>
  <si>
    <t>民事审判庭主任科员以下</t>
  </si>
  <si>
    <t>罗洁</t>
  </si>
  <si>
    <t>301990101023</t>
  </si>
  <si>
    <t>陈中山</t>
  </si>
  <si>
    <t>301990100921</t>
  </si>
  <si>
    <t>吴宇昌</t>
  </si>
  <si>
    <t>301990101211</t>
  </si>
  <si>
    <t>李欣婷</t>
  </si>
  <si>
    <t>301990101219</t>
  </si>
  <si>
    <t>行政审判庭主任科员以下</t>
  </si>
  <si>
    <t>范兴龙</t>
  </si>
  <si>
    <t>301990100820</t>
  </si>
  <si>
    <t>邓丽华</t>
  </si>
  <si>
    <t>301990100519</t>
  </si>
  <si>
    <t>执行局主任科员以下</t>
  </si>
  <si>
    <t>刘朋</t>
  </si>
  <si>
    <t>301990101108</t>
  </si>
  <si>
    <t>刘史丹</t>
  </si>
  <si>
    <t>301990101326</t>
  </si>
  <si>
    <t>刘永荣</t>
  </si>
  <si>
    <t>301990100521</t>
  </si>
  <si>
    <r>
      <t>海商庭主任科员以下</t>
    </r>
    <r>
      <rPr>
        <sz val="10"/>
        <color indexed="8"/>
        <rFont val="Times New Roman"/>
        <family val="1"/>
      </rPr>
      <t>A</t>
    </r>
  </si>
  <si>
    <t>邓非非</t>
  </si>
  <si>
    <t>302990101921</t>
  </si>
  <si>
    <r>
      <t>海商庭主任科员以下</t>
    </r>
    <r>
      <rPr>
        <sz val="10"/>
        <color indexed="8"/>
        <rFont val="Times New Roman"/>
        <family val="1"/>
      </rPr>
      <t>B</t>
    </r>
  </si>
  <si>
    <t>王鑫</t>
  </si>
  <si>
    <t>302990102008</t>
  </si>
  <si>
    <t>张子豪</t>
  </si>
  <si>
    <t>302990102028</t>
  </si>
  <si>
    <r>
      <t>海事庭主任科员以下</t>
    </r>
    <r>
      <rPr>
        <sz val="10"/>
        <color indexed="8"/>
        <rFont val="Times New Roman"/>
        <family val="1"/>
      </rPr>
      <t>A</t>
    </r>
  </si>
  <si>
    <t>周田甜</t>
  </si>
  <si>
    <t>302990101923</t>
  </si>
  <si>
    <r>
      <t>海事庭主任科员以下</t>
    </r>
    <r>
      <rPr>
        <sz val="10"/>
        <color indexed="8"/>
        <rFont val="Times New Roman"/>
        <family val="1"/>
      </rPr>
      <t>B</t>
    </r>
  </si>
  <si>
    <t>王浩源</t>
  </si>
  <si>
    <t>302990102105</t>
  </si>
  <si>
    <t>叶剑发</t>
  </si>
  <si>
    <t>302990101922</t>
  </si>
  <si>
    <r>
      <t>公诉处主任科员以下</t>
    </r>
    <r>
      <rPr>
        <sz val="10"/>
        <color indexed="8"/>
        <rFont val="Times New Roman"/>
        <family val="1"/>
      </rPr>
      <t>A</t>
    </r>
  </si>
  <si>
    <t>王青</t>
  </si>
  <si>
    <t>401990102316</t>
  </si>
  <si>
    <t>刘文瑜</t>
  </si>
  <si>
    <t>401990102208</t>
  </si>
  <si>
    <r>
      <t>公诉处主任科员以下</t>
    </r>
    <r>
      <rPr>
        <sz val="10"/>
        <color indexed="8"/>
        <rFont val="Times New Roman"/>
        <family val="1"/>
      </rPr>
      <t>B</t>
    </r>
  </si>
  <si>
    <t>彭波</t>
  </si>
  <si>
    <t>401990102512</t>
  </si>
  <si>
    <t>万祎伊</t>
  </si>
  <si>
    <t>401990102112</t>
  </si>
  <si>
    <t>反贪局主任科员以下</t>
  </si>
  <si>
    <t>赖信平</t>
  </si>
  <si>
    <t>401990102309</t>
  </si>
  <si>
    <t>张利平</t>
  </si>
  <si>
    <t>401990102229</t>
  </si>
  <si>
    <t>李昱</t>
  </si>
  <si>
    <t>401990102406</t>
  </si>
  <si>
    <t>马照平</t>
  </si>
  <si>
    <t>401990102326</t>
  </si>
  <si>
    <t>反渎局主任科员以下</t>
  </si>
  <si>
    <t>陈曦</t>
  </si>
  <si>
    <t>401990102127</t>
  </si>
  <si>
    <t>司法警察总队主任科员以下</t>
  </si>
  <si>
    <t>郑立祥</t>
  </si>
  <si>
    <t>402991419414</t>
  </si>
  <si>
    <t>职位代码</t>
  </si>
  <si>
    <t>职位
排名</t>
  </si>
  <si>
    <t>省法院（法律业务职位）</t>
  </si>
  <si>
    <t>广州海事法院（法律业务职位）</t>
  </si>
  <si>
    <t>省检察院（法律业务职位）</t>
  </si>
  <si>
    <t>省检察院（非法律业务职位）</t>
  </si>
  <si>
    <t>录用
人数</t>
  </si>
  <si>
    <r>
      <t>装备中心主任科员以下</t>
    </r>
    <r>
      <rPr>
        <sz val="10"/>
        <color indexed="8"/>
        <rFont val="Times New Roman"/>
        <family val="1"/>
      </rPr>
      <t>A</t>
    </r>
  </si>
  <si>
    <t>傅傑</t>
  </si>
  <si>
    <t>101990104810</t>
  </si>
  <si>
    <t>省委办公厅</t>
  </si>
  <si>
    <r>
      <t>装备中心主任科员以下</t>
    </r>
    <r>
      <rPr>
        <sz val="10"/>
        <color indexed="8"/>
        <rFont val="Times New Roman"/>
        <family val="1"/>
      </rPr>
      <t>B</t>
    </r>
  </si>
  <si>
    <t>刘拯</t>
  </si>
  <si>
    <t>101990104627</t>
  </si>
  <si>
    <r>
      <t>装备中心主任科员以下</t>
    </r>
    <r>
      <rPr>
        <sz val="10"/>
        <color indexed="8"/>
        <rFont val="Times New Roman"/>
        <family val="1"/>
      </rPr>
      <t>C</t>
    </r>
  </si>
  <si>
    <t>缪翠玥</t>
  </si>
  <si>
    <t>101990103022</t>
  </si>
  <si>
    <r>
      <t>信息检测中心主任科员以下</t>
    </r>
    <r>
      <rPr>
        <sz val="10"/>
        <color indexed="8"/>
        <rFont val="Times New Roman"/>
        <family val="1"/>
      </rPr>
      <t>A</t>
    </r>
  </si>
  <si>
    <t>樊跃</t>
  </si>
  <si>
    <t>101990104308</t>
  </si>
  <si>
    <r>
      <t>信息检测中心主任科员以下</t>
    </r>
    <r>
      <rPr>
        <sz val="10"/>
        <color indexed="8"/>
        <rFont val="Times New Roman"/>
        <family val="1"/>
      </rPr>
      <t>B</t>
    </r>
  </si>
  <si>
    <t>潘丰俏</t>
  </si>
  <si>
    <t>101990104002</t>
  </si>
  <si>
    <r>
      <t>信息检测中心主任科员以下</t>
    </r>
    <r>
      <rPr>
        <sz val="10"/>
        <color indexed="8"/>
        <rFont val="Times New Roman"/>
        <family val="1"/>
      </rPr>
      <t>C</t>
    </r>
  </si>
  <si>
    <t>欧锦峰</t>
  </si>
  <si>
    <t>101990102830</t>
  </si>
  <si>
    <t>省委老干部局</t>
  </si>
  <si>
    <t>综合调研处主任科员以下</t>
  </si>
  <si>
    <t>徐静雅</t>
  </si>
  <si>
    <t>102990105225</t>
  </si>
  <si>
    <t>省直机关工委</t>
  </si>
  <si>
    <t>省直机关工会委员会主任科员以下</t>
  </si>
  <si>
    <t>张婉娜</t>
  </si>
  <si>
    <t>103990105324</t>
  </si>
  <si>
    <t>省总工会</t>
  </si>
  <si>
    <t>宣传教育部主任科员以下</t>
  </si>
  <si>
    <t>于苗</t>
  </si>
  <si>
    <t>104990106023</t>
  </si>
  <si>
    <t>省民营企业工会联合会（省总工会基层组织建设部）主任科员以下</t>
  </si>
  <si>
    <t>叶蓓</t>
  </si>
  <si>
    <t>104990106424</t>
  </si>
  <si>
    <t>胡瑜</t>
  </si>
  <si>
    <t>104990106117</t>
  </si>
  <si>
    <t>省教育工会主任科员以下</t>
  </si>
  <si>
    <t>徐喜溶</t>
  </si>
  <si>
    <t>104990106011</t>
  </si>
  <si>
    <t>省海员工会主任科员以下</t>
  </si>
  <si>
    <t>曹芬</t>
  </si>
  <si>
    <t>104990106511</t>
  </si>
  <si>
    <t>省工业工会主任科员以下</t>
  </si>
  <si>
    <t>何桥</t>
  </si>
  <si>
    <t>104990106019</t>
  </si>
  <si>
    <t>省财贸工会主任科员以下</t>
  </si>
  <si>
    <t>韩晓宁</t>
  </si>
  <si>
    <t>104990106319</t>
  </si>
  <si>
    <t>省社科联</t>
  </si>
  <si>
    <t>学术规划部学术管理岗位主任科员以下</t>
  </si>
  <si>
    <t>张杰炜</t>
  </si>
  <si>
    <t>105990106525</t>
  </si>
  <si>
    <t>省文联</t>
  </si>
  <si>
    <t>办公室财务岗位主任科员以下</t>
  </si>
  <si>
    <t>林华</t>
  </si>
  <si>
    <t>106990106913</t>
  </si>
  <si>
    <t>理论研究部理论评论活动组织岗位主任科员以下</t>
  </si>
  <si>
    <t>陈灵犀</t>
  </si>
  <si>
    <t>106990106910</t>
  </si>
  <si>
    <t>戏剧影视工作部文秘岗位主任科员以下</t>
  </si>
  <si>
    <t>谭臻</t>
  </si>
  <si>
    <t>106990106822</t>
  </si>
  <si>
    <t>音乐舞蹈工作部舞蹈组联岗位主任科员以下</t>
  </si>
  <si>
    <t>芦莹</t>
  </si>
  <si>
    <t>106990106923</t>
  </si>
  <si>
    <t>省贸促会</t>
  </si>
  <si>
    <r>
      <t>联络部主任科员以下</t>
    </r>
    <r>
      <rPr>
        <sz val="10"/>
        <color indexed="8"/>
        <rFont val="Times New Roman"/>
        <family val="1"/>
      </rPr>
      <t>A</t>
    </r>
  </si>
  <si>
    <t>谢子希</t>
  </si>
  <si>
    <t>107990107007</t>
  </si>
  <si>
    <t>省作协</t>
  </si>
  <si>
    <t>办公室财会岗位主任科员以下</t>
  </si>
  <si>
    <t>胡宝亮</t>
  </si>
  <si>
    <t>108990107019</t>
  </si>
  <si>
    <t>办公室行政管理岗位主任科员以下</t>
  </si>
  <si>
    <t>程明达</t>
  </si>
  <si>
    <t>108990107505</t>
  </si>
  <si>
    <t>创研部文学资料馆管理岗位主任科员以下</t>
  </si>
  <si>
    <t>李玮娴</t>
  </si>
  <si>
    <t>108990107124</t>
  </si>
  <si>
    <t>创研部《广东作家网》管理岗位主任科员以下</t>
  </si>
  <si>
    <t>108990107327</t>
  </si>
  <si>
    <r>
      <t>文学部主任科员以下</t>
    </r>
    <r>
      <rPr>
        <sz val="10"/>
        <color indexed="8"/>
        <rFont val="Times New Roman"/>
        <family val="1"/>
      </rPr>
      <t>A</t>
    </r>
  </si>
  <si>
    <t>黎燕雄</t>
  </si>
  <si>
    <t>108990107208</t>
  </si>
  <si>
    <r>
      <t>文学部主任科员以下</t>
    </r>
    <r>
      <rPr>
        <sz val="10"/>
        <color indexed="8"/>
        <rFont val="Times New Roman"/>
        <family val="1"/>
      </rPr>
      <t>B</t>
    </r>
  </si>
  <si>
    <t>王威廉</t>
  </si>
  <si>
    <t>108990107109</t>
  </si>
  <si>
    <t>人事部文秘岗位主任科员以下</t>
  </si>
  <si>
    <t>沈怡洁</t>
  </si>
  <si>
    <t>108990107125</t>
  </si>
  <si>
    <t>省科协</t>
  </si>
  <si>
    <t>合作交流部主任科员以下</t>
  </si>
  <si>
    <t>冯娟</t>
  </si>
  <si>
    <t>109990107518</t>
  </si>
  <si>
    <t>民建省委机关</t>
  </si>
  <si>
    <t>办公室主任科员以下</t>
  </si>
  <si>
    <t>文帜</t>
  </si>
  <si>
    <t>110990107625</t>
  </si>
  <si>
    <t>组织处主任科员以下</t>
  </si>
  <si>
    <t>黄艳华</t>
  </si>
  <si>
    <t>110990107618</t>
  </si>
  <si>
    <t>参政议政工作处主任科员以下</t>
  </si>
  <si>
    <t>易海风</t>
  </si>
  <si>
    <t>110990107702</t>
  </si>
  <si>
    <t>民进省委机关</t>
  </si>
  <si>
    <t>曹冰洁</t>
  </si>
  <si>
    <t>111990108401</t>
  </si>
  <si>
    <t>温泉</t>
  </si>
  <si>
    <t>111990108011</t>
  </si>
  <si>
    <t>综合处主任科员以下</t>
  </si>
  <si>
    <t>徐宇波</t>
  </si>
  <si>
    <t>111990107909</t>
  </si>
  <si>
    <t>民盟省委机关</t>
  </si>
  <si>
    <r>
      <t>办公室主任科员以下</t>
    </r>
    <r>
      <rPr>
        <sz val="10"/>
        <color indexed="8"/>
        <rFont val="Times New Roman"/>
        <family val="1"/>
      </rPr>
      <t>A</t>
    </r>
  </si>
  <si>
    <t>陈琦</t>
  </si>
  <si>
    <t>112990108608</t>
  </si>
  <si>
    <r>
      <t>办公室主任科员以下</t>
    </r>
    <r>
      <rPr>
        <sz val="10"/>
        <color indexed="8"/>
        <rFont val="Times New Roman"/>
        <family val="1"/>
      </rPr>
      <t>B</t>
    </r>
  </si>
  <si>
    <t>韩伟坤</t>
  </si>
  <si>
    <t>112990108527</t>
  </si>
  <si>
    <t>宣传处主任科员以下</t>
  </si>
  <si>
    <t>符立宇</t>
  </si>
  <si>
    <t>112990108530</t>
  </si>
  <si>
    <t>农工党省委机关</t>
  </si>
  <si>
    <t>聂潇然</t>
  </si>
  <si>
    <t>113990108707</t>
  </si>
  <si>
    <t>致公党省委机关</t>
  </si>
  <si>
    <t>刘志祥</t>
  </si>
  <si>
    <t>114990108718</t>
  </si>
  <si>
    <t>徐玉文</t>
  </si>
  <si>
    <t>114990108720</t>
  </si>
  <si>
    <t>九三学社省委机关</t>
  </si>
  <si>
    <t>115990108805</t>
  </si>
  <si>
    <t>省委党校</t>
  </si>
  <si>
    <t>财务处财务岗位主任科员以下</t>
  </si>
  <si>
    <t>彭子轩</t>
  </si>
  <si>
    <t>116990109224</t>
  </si>
  <si>
    <t>研究生部管理岗位主任科员以下</t>
  </si>
  <si>
    <t>毛道伟</t>
  </si>
  <si>
    <t>116990109024</t>
  </si>
  <si>
    <t>省通信管理局</t>
  </si>
  <si>
    <r>
      <t>主任科员以下</t>
    </r>
    <r>
      <rPr>
        <sz val="10"/>
        <color indexed="8"/>
        <rFont val="Times New Roman"/>
        <family val="1"/>
      </rPr>
      <t>A</t>
    </r>
  </si>
  <si>
    <t>何莹莹</t>
  </si>
  <si>
    <t>117990110205</t>
  </si>
  <si>
    <r>
      <t>主任科员以下</t>
    </r>
    <r>
      <rPr>
        <sz val="10"/>
        <color indexed="8"/>
        <rFont val="Times New Roman"/>
        <family val="1"/>
      </rPr>
      <t>B</t>
    </r>
  </si>
  <si>
    <t>唐金莹</t>
  </si>
  <si>
    <t>117990109529</t>
  </si>
  <si>
    <r>
      <t>主任科员以下</t>
    </r>
    <r>
      <rPr>
        <sz val="10"/>
        <color indexed="8"/>
        <rFont val="Times New Roman"/>
        <family val="1"/>
      </rPr>
      <t>C</t>
    </r>
  </si>
  <si>
    <t>王晓杰</t>
  </si>
  <si>
    <t>117990109811</t>
  </si>
  <si>
    <t>省财政厅</t>
  </si>
  <si>
    <t>省财政厅国库支付局主任科员以下</t>
  </si>
  <si>
    <t>叶杏娟</t>
  </si>
  <si>
    <t>126990202416</t>
  </si>
  <si>
    <t>陈伟基</t>
  </si>
  <si>
    <t>126990202722</t>
  </si>
  <si>
    <t>劳梓亮</t>
  </si>
  <si>
    <t>126990202103</t>
  </si>
  <si>
    <t>徐悦赞</t>
  </si>
  <si>
    <t>126990202206</t>
  </si>
  <si>
    <t>李维</t>
  </si>
  <si>
    <t>126990202125</t>
  </si>
  <si>
    <t>陈梓炜</t>
  </si>
  <si>
    <t>126990202410</t>
  </si>
  <si>
    <t>翟玲妍</t>
  </si>
  <si>
    <t>126990202222</t>
  </si>
  <si>
    <t>许彬杉</t>
  </si>
  <si>
    <t>126990202320</t>
  </si>
  <si>
    <t>崔竹英</t>
  </si>
  <si>
    <t>126990202414</t>
  </si>
  <si>
    <t>陈海江</t>
  </si>
  <si>
    <t>126990202223</t>
  </si>
  <si>
    <t>省人力资源和社会保障厅</t>
  </si>
  <si>
    <t>省社会保险基金管理局医疗保险部业务岗位主任科员以下</t>
  </si>
  <si>
    <t>杨伯军</t>
  </si>
  <si>
    <t>127990204505</t>
  </si>
  <si>
    <t>省社会保险基金管理局稽核内审部业务岗位主任科员以下</t>
  </si>
  <si>
    <t>杨婵</t>
  </si>
  <si>
    <t>127990203623</t>
  </si>
  <si>
    <t>省社会保险基金管理局计划财务部业务岗位主任科员以下</t>
  </si>
  <si>
    <t>张晓</t>
  </si>
  <si>
    <t>127990203309</t>
  </si>
  <si>
    <t>省社会保险基金管理局新农保办业务岗位主任科员以下</t>
  </si>
  <si>
    <t>伍斌</t>
  </si>
  <si>
    <t>127990203308</t>
  </si>
  <si>
    <t>省社会保险基金管理局信息技术部业务岗位主任科员以下</t>
  </si>
  <si>
    <t>唐何易</t>
  </si>
  <si>
    <t>127990204119</t>
  </si>
  <si>
    <t>梁凌鹏</t>
  </si>
  <si>
    <t>127990204318</t>
  </si>
  <si>
    <t>省国土资源厅</t>
  </si>
  <si>
    <t>法规处立法岗位主任科员以下</t>
  </si>
  <si>
    <t>魏巍</t>
  </si>
  <si>
    <t>128990204827</t>
  </si>
  <si>
    <t>财务处综合岗位主任科员以下</t>
  </si>
  <si>
    <t>胡良栋</t>
  </si>
  <si>
    <t>128990205126</t>
  </si>
  <si>
    <t>土地利用管理处综合岗位主任科员以下</t>
  </si>
  <si>
    <t>杜伟</t>
  </si>
  <si>
    <t>128990205821</t>
  </si>
  <si>
    <t>矿产资源管理处综合管理岗位主任科员以下</t>
  </si>
  <si>
    <t>李浩</t>
  </si>
  <si>
    <t>128990205528</t>
  </si>
  <si>
    <t>地质环境处地质环境管理岗位主任科员以下</t>
  </si>
  <si>
    <t>黄志国</t>
  </si>
  <si>
    <t>128990204829</t>
  </si>
  <si>
    <t>基础测绘处测绘技术管理岗位主任科员以下</t>
  </si>
  <si>
    <t>顾丽丽</t>
  </si>
  <si>
    <t>128990205216</t>
  </si>
  <si>
    <t>科技教育处科技与信息化管理岗位主任科员以下</t>
  </si>
  <si>
    <t>胡吉进</t>
  </si>
  <si>
    <t>128990205503</t>
  </si>
  <si>
    <t>人事处干部人事管理岗位主任科员以下</t>
  </si>
  <si>
    <t>朱飞</t>
  </si>
  <si>
    <t>128990204606</t>
  </si>
  <si>
    <t>执法监察局土地矿产案件查处岗位主任科员以下</t>
  </si>
  <si>
    <t>常秀丽</t>
  </si>
  <si>
    <t>128990205325</t>
  </si>
  <si>
    <t>机关党办党务和群团工作岗位主任科员以下</t>
  </si>
  <si>
    <t>李俊亭</t>
  </si>
  <si>
    <t>128990205315</t>
  </si>
  <si>
    <t>省交通运输厅</t>
  </si>
  <si>
    <t>姚小鹏</t>
  </si>
  <si>
    <t>129990207113</t>
  </si>
  <si>
    <t>综合规划处主任科员以下</t>
  </si>
  <si>
    <t>刘院红</t>
  </si>
  <si>
    <t>129990207208</t>
  </si>
  <si>
    <t>综合运输处主任科员以下</t>
  </si>
  <si>
    <t>李鹏飞</t>
  </si>
  <si>
    <t>129990207418</t>
  </si>
  <si>
    <t>综合行政执法局主任科员以下</t>
  </si>
  <si>
    <t>黄波波</t>
  </si>
  <si>
    <t>129990207111</t>
  </si>
  <si>
    <t>省交通运输工程质量监督站科员</t>
  </si>
  <si>
    <t>胡晓勇</t>
  </si>
  <si>
    <t>129990207206</t>
  </si>
  <si>
    <t>省航道局</t>
  </si>
  <si>
    <t>南沙航道局办公室主任科员以下职位</t>
  </si>
  <si>
    <t>陈晓晓</t>
  </si>
  <si>
    <t>130990207612</t>
  </si>
  <si>
    <t>阳江航道局计划财务科主任科员以下职位</t>
  </si>
  <si>
    <t>陈颖</t>
  </si>
  <si>
    <t>130990207524</t>
  </si>
  <si>
    <t>省卫生厅</t>
  </si>
  <si>
    <t>医政处主任科员以下</t>
  </si>
  <si>
    <t>陈锐冰</t>
  </si>
  <si>
    <t>133990211828</t>
  </si>
  <si>
    <t>科教处主任科员以下</t>
  </si>
  <si>
    <t>余丽娜</t>
  </si>
  <si>
    <t>133990211430</t>
  </si>
  <si>
    <t>妇社处主任科员以下</t>
  </si>
  <si>
    <t>徐耀东</t>
  </si>
  <si>
    <t>133990211322</t>
  </si>
  <si>
    <t>省疾控中心主任科员以下</t>
  </si>
  <si>
    <t>邱泉</t>
  </si>
  <si>
    <t>133990211513</t>
  </si>
  <si>
    <t>郑小凌</t>
  </si>
  <si>
    <t>133990211928</t>
  </si>
  <si>
    <t>朱琦</t>
  </si>
  <si>
    <t>133990211809</t>
  </si>
  <si>
    <t>省广播电影电视局</t>
  </si>
  <si>
    <t>电影管理处科员</t>
  </si>
  <si>
    <t>郝鹏飞</t>
  </si>
  <si>
    <t>134990212906</t>
  </si>
  <si>
    <t>科技事业处科员</t>
  </si>
  <si>
    <t>周雪</t>
  </si>
  <si>
    <t>134990212112</t>
  </si>
  <si>
    <t>规划财务处财务岗位科员</t>
  </si>
  <si>
    <t>陈文苗</t>
  </si>
  <si>
    <t>134990212407</t>
  </si>
  <si>
    <t>人事处人事管理岗位科员</t>
  </si>
  <si>
    <t>许彦宁</t>
  </si>
  <si>
    <t>134990212303</t>
  </si>
  <si>
    <t>监察室（保卫处）审计岗位科员</t>
  </si>
  <si>
    <t>张月飞</t>
  </si>
  <si>
    <t>134990212910</t>
  </si>
  <si>
    <t>省林业局</t>
  </si>
  <si>
    <t>省自然保护区管理办公室科员</t>
  </si>
  <si>
    <t>吴嘉亮</t>
  </si>
  <si>
    <t>136990213714</t>
  </si>
  <si>
    <t>省林业基金管理办公室科员</t>
  </si>
  <si>
    <t>刘乾</t>
  </si>
  <si>
    <t>136990213512</t>
  </si>
  <si>
    <t>省生态公益林管理中心科员</t>
  </si>
  <si>
    <t>林传盛</t>
  </si>
  <si>
    <t>136990213723</t>
  </si>
  <si>
    <t>钟斌</t>
  </si>
  <si>
    <t>136990213401</t>
  </si>
  <si>
    <t>省食品药品监督管理局</t>
  </si>
  <si>
    <t>省医疗器械质量监督检验所科员</t>
  </si>
  <si>
    <t>田冶</t>
  </si>
  <si>
    <t>140990302325</t>
  </si>
  <si>
    <t>吴漪</t>
  </si>
  <si>
    <t>140990301613</t>
  </si>
  <si>
    <t>省药品检验所副主任科员</t>
  </si>
  <si>
    <t>吴娜</t>
  </si>
  <si>
    <t>140990301828</t>
  </si>
  <si>
    <t>周智明</t>
  </si>
  <si>
    <t>140990302306</t>
  </si>
  <si>
    <t>胡佳哲</t>
  </si>
  <si>
    <t>140990302621</t>
  </si>
  <si>
    <t>汪瑾彦</t>
  </si>
  <si>
    <t>140990301915</t>
  </si>
  <si>
    <t>省药品检验所科员</t>
  </si>
  <si>
    <t>黄淑霞</t>
  </si>
  <si>
    <t>140990302120</t>
  </si>
  <si>
    <t>省核工业地质局</t>
  </si>
  <si>
    <t>郭晓慧</t>
  </si>
  <si>
    <t>145990304102</t>
  </si>
  <si>
    <t>张雅琪</t>
  </si>
  <si>
    <t>145990304610</t>
  </si>
  <si>
    <t>王达安</t>
  </si>
  <si>
    <t>145990304020</t>
  </si>
  <si>
    <t>地质科技处主任科员以下</t>
  </si>
  <si>
    <t>莫济海</t>
  </si>
  <si>
    <t>145990304218</t>
  </si>
  <si>
    <t>毛丽洪</t>
  </si>
  <si>
    <t>145990304205</t>
  </si>
  <si>
    <t>发展规划处主任科员以下</t>
  </si>
  <si>
    <t>徐奎</t>
  </si>
  <si>
    <t>145990304517</t>
  </si>
  <si>
    <t>财务处主任科员以下</t>
  </si>
  <si>
    <t>邹芳</t>
  </si>
  <si>
    <t>145990304401</t>
  </si>
  <si>
    <t>人事处主任科员以下</t>
  </si>
  <si>
    <t>高瞻</t>
  </si>
  <si>
    <t>145990304211</t>
  </si>
  <si>
    <t>省地方税务局</t>
  </si>
  <si>
    <t>广州市地方税务局基层税务局科员</t>
  </si>
  <si>
    <t>邓敬恒</t>
  </si>
  <si>
    <t>147990406908</t>
  </si>
  <si>
    <t>陈业群</t>
  </si>
  <si>
    <t>147990801217</t>
  </si>
  <si>
    <t>闫慧君</t>
  </si>
  <si>
    <t>147990903228</t>
  </si>
  <si>
    <t>黄晨</t>
  </si>
  <si>
    <t>147990308219</t>
  </si>
  <si>
    <t>丘安娜</t>
  </si>
  <si>
    <t>147990812821</t>
  </si>
  <si>
    <t>赖晓霞</t>
  </si>
  <si>
    <t>147990907525</t>
  </si>
  <si>
    <t>杨怡冰</t>
  </si>
  <si>
    <t>147990503824</t>
  </si>
  <si>
    <t>梁巧</t>
  </si>
  <si>
    <t>147990810505</t>
  </si>
  <si>
    <t>陈妙霞</t>
  </si>
  <si>
    <t>147990810510</t>
  </si>
  <si>
    <t>黄文琪</t>
  </si>
  <si>
    <t>147990704421</t>
  </si>
  <si>
    <t>王波</t>
  </si>
  <si>
    <t>147990611105</t>
  </si>
  <si>
    <t>陈舒婷</t>
  </si>
  <si>
    <t>147990613627</t>
  </si>
  <si>
    <t>戴理</t>
  </si>
  <si>
    <t>147990704009</t>
  </si>
  <si>
    <t>陆璨</t>
  </si>
  <si>
    <t>147990401209</t>
  </si>
  <si>
    <t>陈文智</t>
  </si>
  <si>
    <t>147990810625</t>
  </si>
  <si>
    <t>赵烨华</t>
  </si>
  <si>
    <t>147990705307</t>
  </si>
  <si>
    <t>杜艳</t>
  </si>
  <si>
    <t>147990901705</t>
  </si>
  <si>
    <t>罗佩怡</t>
  </si>
  <si>
    <t>147990704307</t>
  </si>
  <si>
    <t>黄钰</t>
  </si>
  <si>
    <t>147990504011</t>
  </si>
  <si>
    <t>李俊</t>
  </si>
  <si>
    <t>147990613110</t>
  </si>
  <si>
    <t>邓可</t>
  </si>
  <si>
    <t>147990606502</t>
  </si>
  <si>
    <t>张捷</t>
  </si>
  <si>
    <t>147991000722</t>
  </si>
  <si>
    <t>李鹏实</t>
  </si>
  <si>
    <t>147990508114</t>
  </si>
  <si>
    <t>李尚云</t>
  </si>
  <si>
    <t>147990615819</t>
  </si>
  <si>
    <t>刘红</t>
  </si>
  <si>
    <t>147990608018</t>
  </si>
  <si>
    <t>黎赛赛</t>
  </si>
  <si>
    <t>147990613924</t>
  </si>
  <si>
    <t>黄金海</t>
  </si>
  <si>
    <t>147990609909</t>
  </si>
  <si>
    <t>李其宏</t>
  </si>
  <si>
    <t>147990614720</t>
  </si>
  <si>
    <t>唐孟玥</t>
  </si>
  <si>
    <t>147991002401</t>
  </si>
  <si>
    <t>周民波</t>
  </si>
  <si>
    <t>147990705921</t>
  </si>
  <si>
    <t>谭诗韵</t>
  </si>
  <si>
    <t>147990500602</t>
  </si>
  <si>
    <t>李晶晶</t>
  </si>
  <si>
    <t>147990806218</t>
  </si>
  <si>
    <t>周为</t>
  </si>
  <si>
    <t>147990402428</t>
  </si>
  <si>
    <t>王婷</t>
  </si>
  <si>
    <t>147990806609</t>
  </si>
  <si>
    <t>李淳</t>
  </si>
  <si>
    <t>147990600524</t>
  </si>
  <si>
    <t>田笑聪</t>
  </si>
  <si>
    <t>147990810925</t>
  </si>
  <si>
    <t>田方</t>
  </si>
  <si>
    <t>147990706218</t>
  </si>
  <si>
    <t>王夏玲</t>
  </si>
  <si>
    <t>147990904930</t>
  </si>
  <si>
    <t>张云添</t>
  </si>
  <si>
    <t>147990402004</t>
  </si>
  <si>
    <t>罗淇尹</t>
  </si>
  <si>
    <t>147990809006</t>
  </si>
  <si>
    <t>朱晓</t>
  </si>
  <si>
    <t>147990502319</t>
  </si>
  <si>
    <t>梁翠婷</t>
  </si>
  <si>
    <t>147990503714</t>
  </si>
  <si>
    <t>周琼</t>
  </si>
  <si>
    <t>147990507203</t>
  </si>
  <si>
    <t>陶慧云</t>
  </si>
  <si>
    <t>147990612602</t>
  </si>
  <si>
    <t>杨雪慧</t>
  </si>
  <si>
    <t>147990613626</t>
  </si>
  <si>
    <t>赵倩倩</t>
  </si>
  <si>
    <t>147990502410</t>
  </si>
  <si>
    <t>孟伟</t>
  </si>
  <si>
    <t>147990503506</t>
  </si>
  <si>
    <t>赵霞</t>
  </si>
  <si>
    <t>147990900421</t>
  </si>
  <si>
    <t>陈景宏</t>
  </si>
  <si>
    <t>147990812709</t>
  </si>
  <si>
    <t>刘砺</t>
  </si>
  <si>
    <t>147990907226</t>
  </si>
  <si>
    <t>张慧</t>
  </si>
  <si>
    <t>147990700108</t>
  </si>
  <si>
    <t>张彤</t>
  </si>
  <si>
    <t>147990406225</t>
  </si>
  <si>
    <t>王一帆</t>
  </si>
  <si>
    <t>147990607719</t>
  </si>
  <si>
    <t>79.86</t>
  </si>
  <si>
    <t>郑坚煌</t>
  </si>
  <si>
    <t>147990806017</t>
  </si>
  <si>
    <t>77.40</t>
  </si>
  <si>
    <t>魏昌平</t>
  </si>
  <si>
    <t>147990907301</t>
  </si>
  <si>
    <t>74.89</t>
  </si>
  <si>
    <t>张瑞清</t>
  </si>
  <si>
    <t>147990604211</t>
  </si>
  <si>
    <t>76.74</t>
  </si>
  <si>
    <t>黄树渠</t>
  </si>
  <si>
    <t>147990308416</t>
  </si>
  <si>
    <t>82.26</t>
  </si>
  <si>
    <t>张晓雯</t>
  </si>
  <si>
    <t>147990306713</t>
  </si>
  <si>
    <t>78.09</t>
  </si>
  <si>
    <t>肖箫</t>
  </si>
  <si>
    <t>147990306410</t>
  </si>
  <si>
    <t>78.94</t>
  </si>
  <si>
    <t>韩殷晓</t>
  </si>
  <si>
    <t>147990611002</t>
  </si>
  <si>
    <t>77.57</t>
  </si>
  <si>
    <t>曾琴</t>
  </si>
  <si>
    <t>147990907801</t>
  </si>
  <si>
    <t>79.20</t>
  </si>
  <si>
    <t>袁苹</t>
  </si>
  <si>
    <t>147990807915</t>
  </si>
  <si>
    <t>83.89</t>
  </si>
  <si>
    <t>刘先德</t>
  </si>
  <si>
    <t>147990307523</t>
  </si>
  <si>
    <t>81.20</t>
  </si>
  <si>
    <t>罗璇</t>
  </si>
  <si>
    <t>147990903017</t>
  </si>
  <si>
    <t>76.40</t>
  </si>
  <si>
    <t>张玉洁</t>
  </si>
  <si>
    <t>147990401421</t>
  </si>
  <si>
    <t>85.14</t>
  </si>
  <si>
    <t>郭丽春</t>
  </si>
  <si>
    <t>147991001515</t>
  </si>
  <si>
    <t>76.00</t>
  </si>
  <si>
    <t>陆阳铭</t>
  </si>
  <si>
    <t>147990507128</t>
  </si>
  <si>
    <t>74.20</t>
  </si>
  <si>
    <t>龙庆</t>
  </si>
  <si>
    <t>147990802223</t>
  </si>
  <si>
    <t>73.94</t>
  </si>
  <si>
    <t>邓腾燊</t>
  </si>
  <si>
    <t>147990614817</t>
  </si>
  <si>
    <t>82.57</t>
  </si>
  <si>
    <t>张成</t>
  </si>
  <si>
    <t>147990405607</t>
  </si>
  <si>
    <t>83.54</t>
  </si>
  <si>
    <t>黎楚桢</t>
  </si>
  <si>
    <t>147990607027</t>
  </si>
  <si>
    <t>77.46</t>
  </si>
  <si>
    <t>姬鹏程</t>
  </si>
  <si>
    <t>147990803213</t>
  </si>
  <si>
    <t>71.94</t>
  </si>
  <si>
    <t>朱学文</t>
  </si>
  <si>
    <t>147990406619</t>
  </si>
  <si>
    <t>76.51</t>
  </si>
  <si>
    <t>邢宏洋</t>
  </si>
  <si>
    <t>147990405530</t>
  </si>
  <si>
    <t>77.69</t>
  </si>
  <si>
    <t>贺超</t>
  </si>
  <si>
    <t>147990613709</t>
  </si>
  <si>
    <t>71.80</t>
  </si>
  <si>
    <t>闫红艳</t>
  </si>
  <si>
    <t>147990504904</t>
  </si>
  <si>
    <t>71.29</t>
  </si>
  <si>
    <t>于洪洋</t>
  </si>
  <si>
    <t>147990501503</t>
  </si>
  <si>
    <t>80.23</t>
  </si>
  <si>
    <t>黄晓帅</t>
  </si>
  <si>
    <t>147990606128</t>
  </si>
  <si>
    <t>74.23</t>
  </si>
  <si>
    <t>宋华伟</t>
  </si>
  <si>
    <t>147990507309</t>
  </si>
  <si>
    <t>76.09</t>
  </si>
  <si>
    <t>王俊彦</t>
  </si>
  <si>
    <t>147990608215</t>
  </si>
  <si>
    <t>74.77</t>
  </si>
  <si>
    <t>袁舒</t>
  </si>
  <si>
    <t>147990617906</t>
  </si>
  <si>
    <t>77.29</t>
  </si>
  <si>
    <t>段凤韬</t>
  </si>
  <si>
    <t>147990809415</t>
  </si>
  <si>
    <t>72.17</t>
  </si>
  <si>
    <t>成津湘</t>
  </si>
  <si>
    <t>147990616827</t>
  </si>
  <si>
    <t>88.51</t>
  </si>
  <si>
    <t>吕照侠</t>
  </si>
  <si>
    <t>147990808523</t>
  </si>
  <si>
    <t>81.91</t>
  </si>
  <si>
    <t>洪潇潇</t>
  </si>
  <si>
    <t>147990801310</t>
  </si>
  <si>
    <t>79.66</t>
  </si>
  <si>
    <t>王晓佳</t>
  </si>
  <si>
    <t>147991000906</t>
  </si>
  <si>
    <t>77.34</t>
  </si>
  <si>
    <t>黎广超</t>
  </si>
  <si>
    <t>147990802424</t>
  </si>
  <si>
    <t>77.31</t>
  </si>
  <si>
    <t>伍秋蔚</t>
  </si>
  <si>
    <t>147990505628</t>
  </si>
  <si>
    <t>75.83</t>
  </si>
  <si>
    <t>刘倩华</t>
  </si>
  <si>
    <t>147990611609</t>
  </si>
  <si>
    <t>85.66</t>
  </si>
  <si>
    <t>邹雨</t>
  </si>
  <si>
    <t>147990402212</t>
  </si>
  <si>
    <t>81.17</t>
  </si>
  <si>
    <t>黎元媛</t>
  </si>
  <si>
    <t>147990705026</t>
  </si>
  <si>
    <t>74.97</t>
  </si>
  <si>
    <t>陈琳颖</t>
  </si>
  <si>
    <t>147990705705</t>
  </si>
  <si>
    <t>81.97</t>
  </si>
  <si>
    <t>吴南南</t>
  </si>
  <si>
    <t>147990600307</t>
  </si>
  <si>
    <t>75.14</t>
  </si>
  <si>
    <t>徐婷</t>
  </si>
  <si>
    <t>147990405008</t>
  </si>
  <si>
    <t>汤晴</t>
  </si>
  <si>
    <t>147990405210</t>
  </si>
  <si>
    <t>74.83</t>
  </si>
  <si>
    <t>易嘉宁</t>
  </si>
  <si>
    <t>147990704214</t>
  </si>
  <si>
    <t>80.77</t>
  </si>
  <si>
    <t>陈绮霞</t>
  </si>
  <si>
    <t>147990307618</t>
  </si>
  <si>
    <t>75.57</t>
  </si>
  <si>
    <t>陈云琴</t>
  </si>
  <si>
    <t>147990809528</t>
  </si>
  <si>
    <t>77.11</t>
  </si>
  <si>
    <t>龙蓓莉</t>
  </si>
  <si>
    <t>147990400427</t>
  </si>
  <si>
    <t>77.14</t>
  </si>
  <si>
    <t>147990405225</t>
  </si>
  <si>
    <t>77.03</t>
  </si>
  <si>
    <t>珠海横琴新区地方税务局科员</t>
  </si>
  <si>
    <t>蔡绍贤</t>
  </si>
  <si>
    <t>147990811708</t>
  </si>
  <si>
    <t>83.23</t>
  </si>
  <si>
    <t>林妙瑜</t>
  </si>
  <si>
    <t>147990908007</t>
  </si>
  <si>
    <t>71.89</t>
  </si>
  <si>
    <t>唐隽</t>
  </si>
  <si>
    <t>147990807817</t>
  </si>
  <si>
    <t>90.20</t>
  </si>
  <si>
    <t>苏澈</t>
  </si>
  <si>
    <t>147990308817</t>
  </si>
  <si>
    <t>82.86</t>
  </si>
  <si>
    <t>黄婷</t>
  </si>
  <si>
    <t>147990700308</t>
  </si>
  <si>
    <t>76.89</t>
  </si>
  <si>
    <t>珠海市香洲区地方税务局科员</t>
  </si>
  <si>
    <t>周洁</t>
  </si>
  <si>
    <t>147990501117</t>
  </si>
  <si>
    <t>68.69</t>
  </si>
  <si>
    <t>陈俊霖</t>
  </si>
  <si>
    <t>147990808816</t>
  </si>
  <si>
    <t>76.17</t>
  </si>
  <si>
    <t>吴莹莹</t>
  </si>
  <si>
    <t>147990703628</t>
  </si>
  <si>
    <t>珠海市拱北地方税务局科员</t>
  </si>
  <si>
    <t>张利安</t>
  </si>
  <si>
    <t>147990607815</t>
  </si>
  <si>
    <t>74.63</t>
  </si>
  <si>
    <t>邓柳春</t>
  </si>
  <si>
    <t>147990609514</t>
  </si>
  <si>
    <t>83.43</t>
  </si>
  <si>
    <t>珠海市地方税务局保税区税务分局科员</t>
  </si>
  <si>
    <t>李春艳</t>
  </si>
  <si>
    <t>147991006404</t>
  </si>
  <si>
    <t>80.46</t>
  </si>
  <si>
    <t>珠海市地方税务局高栏港区税务分局科员</t>
  </si>
  <si>
    <t>李博敦</t>
  </si>
  <si>
    <t>147990508507</t>
  </si>
  <si>
    <t>82.49</t>
  </si>
  <si>
    <t>珠海市地方税务局高新区税务分局科员</t>
  </si>
  <si>
    <t>李奕夫</t>
  </si>
  <si>
    <t>147990402610</t>
  </si>
  <si>
    <t>77.66</t>
  </si>
  <si>
    <t>珠海市地方税务局稽查局科员</t>
  </si>
  <si>
    <t>罗岳艺</t>
  </si>
  <si>
    <t>147990506222</t>
  </si>
  <si>
    <t>80.80</t>
  </si>
  <si>
    <t>珠海市地方税务局科员</t>
  </si>
  <si>
    <t>温海洪</t>
  </si>
  <si>
    <t>147990506203</t>
  </si>
  <si>
    <t>77.63</t>
  </si>
  <si>
    <t>珠海市地方税务局征收分局科员</t>
  </si>
  <si>
    <t>王彦</t>
  </si>
  <si>
    <t>147990305618</t>
  </si>
  <si>
    <t>75.17</t>
  </si>
  <si>
    <t>珠海市斗门区地方税务局科员</t>
  </si>
  <si>
    <t>蔡晓英</t>
  </si>
  <si>
    <t>147990500307</t>
  </si>
  <si>
    <t>珠海市金湾区地方税务局科员</t>
  </si>
  <si>
    <t>杨訾涵</t>
  </si>
  <si>
    <t>147990305511</t>
  </si>
  <si>
    <t>80.49</t>
  </si>
  <si>
    <t>省监狱管理局</t>
  </si>
  <si>
    <t>韶关、北江、武江、坪石、乐昌、英德、清远监狱人民警察</t>
  </si>
  <si>
    <t>招考单位</t>
  </si>
  <si>
    <t>单位代码</t>
  </si>
  <si>
    <t>招考职位</t>
  </si>
  <si>
    <t>姓名</t>
  </si>
  <si>
    <t>准考证号</t>
  </si>
  <si>
    <t>笔试
成绩</t>
  </si>
  <si>
    <t>面试
成绩</t>
  </si>
  <si>
    <t>考试
总成绩</t>
  </si>
  <si>
    <t>省委办公厅</t>
  </si>
  <si>
    <t>陆露</t>
  </si>
  <si>
    <t>石瑶</t>
  </si>
  <si>
    <t>王芳</t>
  </si>
  <si>
    <t>省地方税务局</t>
  </si>
  <si>
    <r>
      <t>省直机关</t>
    </r>
    <r>
      <rPr>
        <sz val="18"/>
        <rFont val="Times New Roman"/>
        <family val="1"/>
      </rPr>
      <t>2011</t>
    </r>
    <r>
      <rPr>
        <sz val="18"/>
        <rFont val="华文中宋"/>
        <family val="0"/>
      </rPr>
      <t>年考试录用公务员参加体检考生名单（</t>
    </r>
    <r>
      <rPr>
        <sz val="18"/>
        <rFont val="Times New Roman"/>
        <family val="1"/>
      </rPr>
      <t>5</t>
    </r>
    <r>
      <rPr>
        <sz val="18"/>
        <rFont val="华文中宋"/>
        <family val="0"/>
      </rPr>
      <t>月</t>
    </r>
    <r>
      <rPr>
        <sz val="18"/>
        <rFont val="Times New Roman"/>
        <family val="1"/>
      </rPr>
      <t>10</t>
    </r>
    <r>
      <rPr>
        <sz val="18"/>
        <rFont val="华文中宋"/>
        <family val="0"/>
      </rPr>
      <t>日面试）</t>
    </r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</si>
</sst>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_);[Red]\(0.0\)"/>
    <numFmt numFmtId="185" formatCode="0.00_);[Red]\(0.00\)"/>
    <numFmt numFmtId="186" formatCode="0.000_);[Red]\(0.000\)"/>
  </numFmts>
  <fonts count="9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0"/>
      <name val="黑体"/>
      <family val="0"/>
    </font>
    <font>
      <sz val="10"/>
      <name val="仿宋_GB2312"/>
      <family val="3"/>
    </font>
    <font>
      <sz val="10"/>
      <name val="Times New Roman"/>
      <family val="1"/>
    </font>
    <font>
      <sz val="10"/>
      <color indexed="8"/>
      <name val="Times New Roman"/>
      <family val="1"/>
    </font>
    <font>
      <sz val="18"/>
      <name val="华文中宋"/>
      <family val="0"/>
    </font>
    <font>
      <sz val="1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3" fillId="0" borderId="1" xfId="0" applyFont="1" applyFill="1" applyBorder="1" applyAlignment="1">
      <alignment horizontal="center" vertical="center" wrapText="1"/>
    </xf>
    <xf numFmtId="184" fontId="3" fillId="0" borderId="1" xfId="0" applyNumberFormat="1" applyFont="1" applyFill="1" applyBorder="1" applyAlignment="1">
      <alignment horizontal="center" vertical="center" wrapText="1"/>
    </xf>
    <xf numFmtId="185" fontId="3" fillId="0" borderId="1" xfId="0" applyNumberFormat="1" applyFont="1" applyFill="1" applyBorder="1" applyAlignment="1">
      <alignment horizontal="center" vertical="center" wrapText="1"/>
    </xf>
    <xf numFmtId="18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84" fontId="5" fillId="0" borderId="1" xfId="0" applyNumberFormat="1" applyFont="1" applyBorder="1" applyAlignment="1">
      <alignment horizontal="center" vertical="center" wrapText="1"/>
    </xf>
    <xf numFmtId="185" fontId="5" fillId="0" borderId="1" xfId="0" applyNumberFormat="1" applyFont="1" applyBorder="1" applyAlignment="1">
      <alignment horizontal="center" vertical="center" wrapText="1"/>
    </xf>
    <xf numFmtId="18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10</xdr:row>
      <xdr:rowOff>0</xdr:rowOff>
    </xdr:from>
    <xdr:ext cx="76200" cy="219075"/>
    <xdr:sp>
      <xdr:nvSpPr>
        <xdr:cNvPr id="1" name="TextBox 1"/>
        <xdr:cNvSpPr txBox="1">
          <a:spLocks noChangeArrowheads="1"/>
        </xdr:cNvSpPr>
      </xdr:nvSpPr>
      <xdr:spPr>
        <a:xfrm>
          <a:off x="6267450" y="4333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76200" cy="219075"/>
    <xdr:sp>
      <xdr:nvSpPr>
        <xdr:cNvPr id="2" name="TextBox 2"/>
        <xdr:cNvSpPr txBox="1">
          <a:spLocks noChangeArrowheads="1"/>
        </xdr:cNvSpPr>
      </xdr:nvSpPr>
      <xdr:spPr>
        <a:xfrm>
          <a:off x="6267450" y="4333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76200" cy="219075"/>
    <xdr:sp>
      <xdr:nvSpPr>
        <xdr:cNvPr id="3" name="TextBox 3"/>
        <xdr:cNvSpPr txBox="1">
          <a:spLocks noChangeArrowheads="1"/>
        </xdr:cNvSpPr>
      </xdr:nvSpPr>
      <xdr:spPr>
        <a:xfrm>
          <a:off x="6267450" y="4333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76200" cy="219075"/>
    <xdr:sp>
      <xdr:nvSpPr>
        <xdr:cNvPr id="4" name="TextBox 4"/>
        <xdr:cNvSpPr txBox="1">
          <a:spLocks noChangeArrowheads="1"/>
        </xdr:cNvSpPr>
      </xdr:nvSpPr>
      <xdr:spPr>
        <a:xfrm>
          <a:off x="6267450" y="4333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76200" cy="219075"/>
    <xdr:sp>
      <xdr:nvSpPr>
        <xdr:cNvPr id="5" name="TextBox 5"/>
        <xdr:cNvSpPr txBox="1">
          <a:spLocks noChangeArrowheads="1"/>
        </xdr:cNvSpPr>
      </xdr:nvSpPr>
      <xdr:spPr>
        <a:xfrm>
          <a:off x="6267450" y="4333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76200" cy="219075"/>
    <xdr:sp>
      <xdr:nvSpPr>
        <xdr:cNvPr id="6" name="TextBox 6"/>
        <xdr:cNvSpPr txBox="1">
          <a:spLocks noChangeArrowheads="1"/>
        </xdr:cNvSpPr>
      </xdr:nvSpPr>
      <xdr:spPr>
        <a:xfrm>
          <a:off x="6267450" y="4333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19075"/>
    <xdr:sp>
      <xdr:nvSpPr>
        <xdr:cNvPr id="7" name="TextBox 7"/>
        <xdr:cNvSpPr txBox="1">
          <a:spLocks noChangeArrowheads="1"/>
        </xdr:cNvSpPr>
      </xdr:nvSpPr>
      <xdr:spPr>
        <a:xfrm>
          <a:off x="0" y="4333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19075"/>
    <xdr:sp>
      <xdr:nvSpPr>
        <xdr:cNvPr id="8" name="TextBox 8"/>
        <xdr:cNvSpPr txBox="1">
          <a:spLocks noChangeArrowheads="1"/>
        </xdr:cNvSpPr>
      </xdr:nvSpPr>
      <xdr:spPr>
        <a:xfrm>
          <a:off x="0" y="4333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19075"/>
    <xdr:sp>
      <xdr:nvSpPr>
        <xdr:cNvPr id="9" name="TextBox 9"/>
        <xdr:cNvSpPr txBox="1">
          <a:spLocks noChangeArrowheads="1"/>
        </xdr:cNvSpPr>
      </xdr:nvSpPr>
      <xdr:spPr>
        <a:xfrm>
          <a:off x="0" y="4333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19075"/>
    <xdr:sp>
      <xdr:nvSpPr>
        <xdr:cNvPr id="10" name="TextBox 10"/>
        <xdr:cNvSpPr txBox="1">
          <a:spLocks noChangeArrowheads="1"/>
        </xdr:cNvSpPr>
      </xdr:nvSpPr>
      <xdr:spPr>
        <a:xfrm>
          <a:off x="0" y="4333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19075"/>
    <xdr:sp>
      <xdr:nvSpPr>
        <xdr:cNvPr id="11" name="TextBox 11"/>
        <xdr:cNvSpPr txBox="1">
          <a:spLocks noChangeArrowheads="1"/>
        </xdr:cNvSpPr>
      </xdr:nvSpPr>
      <xdr:spPr>
        <a:xfrm>
          <a:off x="0" y="4333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19075"/>
    <xdr:sp>
      <xdr:nvSpPr>
        <xdr:cNvPr id="12" name="TextBox 12"/>
        <xdr:cNvSpPr txBox="1">
          <a:spLocks noChangeArrowheads="1"/>
        </xdr:cNvSpPr>
      </xdr:nvSpPr>
      <xdr:spPr>
        <a:xfrm>
          <a:off x="0" y="4333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19075"/>
    <xdr:sp>
      <xdr:nvSpPr>
        <xdr:cNvPr id="13" name="TextBox 13"/>
        <xdr:cNvSpPr txBox="1">
          <a:spLocks noChangeArrowheads="1"/>
        </xdr:cNvSpPr>
      </xdr:nvSpPr>
      <xdr:spPr>
        <a:xfrm>
          <a:off x="0" y="4333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19075"/>
    <xdr:sp>
      <xdr:nvSpPr>
        <xdr:cNvPr id="14" name="TextBox 14"/>
        <xdr:cNvSpPr txBox="1">
          <a:spLocks noChangeArrowheads="1"/>
        </xdr:cNvSpPr>
      </xdr:nvSpPr>
      <xdr:spPr>
        <a:xfrm>
          <a:off x="0" y="4333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19075"/>
    <xdr:sp>
      <xdr:nvSpPr>
        <xdr:cNvPr id="15" name="TextBox 15"/>
        <xdr:cNvSpPr txBox="1">
          <a:spLocks noChangeArrowheads="1"/>
        </xdr:cNvSpPr>
      </xdr:nvSpPr>
      <xdr:spPr>
        <a:xfrm>
          <a:off x="0" y="4333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19075"/>
    <xdr:sp>
      <xdr:nvSpPr>
        <xdr:cNvPr id="16" name="TextBox 16"/>
        <xdr:cNvSpPr txBox="1">
          <a:spLocks noChangeArrowheads="1"/>
        </xdr:cNvSpPr>
      </xdr:nvSpPr>
      <xdr:spPr>
        <a:xfrm>
          <a:off x="0" y="4333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19075"/>
    <xdr:sp>
      <xdr:nvSpPr>
        <xdr:cNvPr id="17" name="TextBox 17"/>
        <xdr:cNvSpPr txBox="1">
          <a:spLocks noChangeArrowheads="1"/>
        </xdr:cNvSpPr>
      </xdr:nvSpPr>
      <xdr:spPr>
        <a:xfrm>
          <a:off x="0" y="4333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19075"/>
    <xdr:sp>
      <xdr:nvSpPr>
        <xdr:cNvPr id="18" name="TextBox 18"/>
        <xdr:cNvSpPr txBox="1">
          <a:spLocks noChangeArrowheads="1"/>
        </xdr:cNvSpPr>
      </xdr:nvSpPr>
      <xdr:spPr>
        <a:xfrm>
          <a:off x="0" y="4333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19075"/>
    <xdr:sp>
      <xdr:nvSpPr>
        <xdr:cNvPr id="19" name="TextBox 19"/>
        <xdr:cNvSpPr txBox="1">
          <a:spLocks noChangeArrowheads="1"/>
        </xdr:cNvSpPr>
      </xdr:nvSpPr>
      <xdr:spPr>
        <a:xfrm>
          <a:off x="0" y="4333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19075"/>
    <xdr:sp>
      <xdr:nvSpPr>
        <xdr:cNvPr id="20" name="TextBox 20"/>
        <xdr:cNvSpPr txBox="1">
          <a:spLocks noChangeArrowheads="1"/>
        </xdr:cNvSpPr>
      </xdr:nvSpPr>
      <xdr:spPr>
        <a:xfrm>
          <a:off x="0" y="4333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19075"/>
    <xdr:sp>
      <xdr:nvSpPr>
        <xdr:cNvPr id="21" name="TextBox 21"/>
        <xdr:cNvSpPr txBox="1">
          <a:spLocks noChangeArrowheads="1"/>
        </xdr:cNvSpPr>
      </xdr:nvSpPr>
      <xdr:spPr>
        <a:xfrm>
          <a:off x="0" y="4333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19075"/>
    <xdr:sp>
      <xdr:nvSpPr>
        <xdr:cNvPr id="22" name="TextBox 22"/>
        <xdr:cNvSpPr txBox="1">
          <a:spLocks noChangeArrowheads="1"/>
        </xdr:cNvSpPr>
      </xdr:nvSpPr>
      <xdr:spPr>
        <a:xfrm>
          <a:off x="0" y="4333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19075"/>
    <xdr:sp>
      <xdr:nvSpPr>
        <xdr:cNvPr id="23" name="TextBox 23"/>
        <xdr:cNvSpPr txBox="1">
          <a:spLocks noChangeArrowheads="1"/>
        </xdr:cNvSpPr>
      </xdr:nvSpPr>
      <xdr:spPr>
        <a:xfrm>
          <a:off x="0" y="4333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19075"/>
    <xdr:sp>
      <xdr:nvSpPr>
        <xdr:cNvPr id="24" name="TextBox 24"/>
        <xdr:cNvSpPr txBox="1">
          <a:spLocks noChangeArrowheads="1"/>
        </xdr:cNvSpPr>
      </xdr:nvSpPr>
      <xdr:spPr>
        <a:xfrm>
          <a:off x="0" y="4333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19075"/>
    <xdr:sp>
      <xdr:nvSpPr>
        <xdr:cNvPr id="25" name="TextBox 25"/>
        <xdr:cNvSpPr txBox="1">
          <a:spLocks noChangeArrowheads="1"/>
        </xdr:cNvSpPr>
      </xdr:nvSpPr>
      <xdr:spPr>
        <a:xfrm>
          <a:off x="2028825" y="4333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>
      <xdr:nvSpPr>
        <xdr:cNvPr id="26" name="TextBox 26"/>
        <xdr:cNvSpPr txBox="1">
          <a:spLocks noChangeArrowheads="1"/>
        </xdr:cNvSpPr>
      </xdr:nvSpPr>
      <xdr:spPr>
        <a:xfrm>
          <a:off x="3600450" y="4333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19075"/>
    <xdr:sp>
      <xdr:nvSpPr>
        <xdr:cNvPr id="27" name="TextBox 27"/>
        <xdr:cNvSpPr txBox="1">
          <a:spLocks noChangeArrowheads="1"/>
        </xdr:cNvSpPr>
      </xdr:nvSpPr>
      <xdr:spPr>
        <a:xfrm>
          <a:off x="2028825" y="4333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19075"/>
    <xdr:sp>
      <xdr:nvSpPr>
        <xdr:cNvPr id="28" name="TextBox 28"/>
        <xdr:cNvSpPr txBox="1">
          <a:spLocks noChangeArrowheads="1"/>
        </xdr:cNvSpPr>
      </xdr:nvSpPr>
      <xdr:spPr>
        <a:xfrm>
          <a:off x="2028825" y="4333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19075"/>
    <xdr:sp>
      <xdr:nvSpPr>
        <xdr:cNvPr id="29" name="TextBox 29"/>
        <xdr:cNvSpPr txBox="1">
          <a:spLocks noChangeArrowheads="1"/>
        </xdr:cNvSpPr>
      </xdr:nvSpPr>
      <xdr:spPr>
        <a:xfrm>
          <a:off x="2028825" y="4333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19075"/>
    <xdr:sp>
      <xdr:nvSpPr>
        <xdr:cNvPr id="30" name="TextBox 30"/>
        <xdr:cNvSpPr txBox="1">
          <a:spLocks noChangeArrowheads="1"/>
        </xdr:cNvSpPr>
      </xdr:nvSpPr>
      <xdr:spPr>
        <a:xfrm>
          <a:off x="2028825" y="4333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19075"/>
    <xdr:sp>
      <xdr:nvSpPr>
        <xdr:cNvPr id="31" name="TextBox 31"/>
        <xdr:cNvSpPr txBox="1">
          <a:spLocks noChangeArrowheads="1"/>
        </xdr:cNvSpPr>
      </xdr:nvSpPr>
      <xdr:spPr>
        <a:xfrm>
          <a:off x="2028825" y="4333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19075"/>
    <xdr:sp>
      <xdr:nvSpPr>
        <xdr:cNvPr id="32" name="TextBox 32"/>
        <xdr:cNvSpPr txBox="1">
          <a:spLocks noChangeArrowheads="1"/>
        </xdr:cNvSpPr>
      </xdr:nvSpPr>
      <xdr:spPr>
        <a:xfrm>
          <a:off x="2028825" y="4333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19075"/>
    <xdr:sp>
      <xdr:nvSpPr>
        <xdr:cNvPr id="33" name="TextBox 33"/>
        <xdr:cNvSpPr txBox="1">
          <a:spLocks noChangeArrowheads="1"/>
        </xdr:cNvSpPr>
      </xdr:nvSpPr>
      <xdr:spPr>
        <a:xfrm>
          <a:off x="2028825" y="4333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19075"/>
    <xdr:sp>
      <xdr:nvSpPr>
        <xdr:cNvPr id="34" name="TextBox 34"/>
        <xdr:cNvSpPr txBox="1">
          <a:spLocks noChangeArrowheads="1"/>
        </xdr:cNvSpPr>
      </xdr:nvSpPr>
      <xdr:spPr>
        <a:xfrm>
          <a:off x="2028825" y="4333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19075"/>
    <xdr:sp>
      <xdr:nvSpPr>
        <xdr:cNvPr id="35" name="TextBox 35"/>
        <xdr:cNvSpPr txBox="1">
          <a:spLocks noChangeArrowheads="1"/>
        </xdr:cNvSpPr>
      </xdr:nvSpPr>
      <xdr:spPr>
        <a:xfrm>
          <a:off x="2028825" y="4333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19075"/>
    <xdr:sp>
      <xdr:nvSpPr>
        <xdr:cNvPr id="36" name="TextBox 36"/>
        <xdr:cNvSpPr txBox="1">
          <a:spLocks noChangeArrowheads="1"/>
        </xdr:cNvSpPr>
      </xdr:nvSpPr>
      <xdr:spPr>
        <a:xfrm>
          <a:off x="2028825" y="4333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19075"/>
    <xdr:sp>
      <xdr:nvSpPr>
        <xdr:cNvPr id="37" name="TextBox 37"/>
        <xdr:cNvSpPr txBox="1">
          <a:spLocks noChangeArrowheads="1"/>
        </xdr:cNvSpPr>
      </xdr:nvSpPr>
      <xdr:spPr>
        <a:xfrm>
          <a:off x="2028825" y="4333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19075"/>
    <xdr:sp>
      <xdr:nvSpPr>
        <xdr:cNvPr id="38" name="TextBox 38"/>
        <xdr:cNvSpPr txBox="1">
          <a:spLocks noChangeArrowheads="1"/>
        </xdr:cNvSpPr>
      </xdr:nvSpPr>
      <xdr:spPr>
        <a:xfrm>
          <a:off x="2028825" y="4333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19075"/>
    <xdr:sp>
      <xdr:nvSpPr>
        <xdr:cNvPr id="39" name="TextBox 39"/>
        <xdr:cNvSpPr txBox="1">
          <a:spLocks noChangeArrowheads="1"/>
        </xdr:cNvSpPr>
      </xdr:nvSpPr>
      <xdr:spPr>
        <a:xfrm>
          <a:off x="2028825" y="4333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19075"/>
    <xdr:sp>
      <xdr:nvSpPr>
        <xdr:cNvPr id="40" name="TextBox 40"/>
        <xdr:cNvSpPr txBox="1">
          <a:spLocks noChangeArrowheads="1"/>
        </xdr:cNvSpPr>
      </xdr:nvSpPr>
      <xdr:spPr>
        <a:xfrm>
          <a:off x="2028825" y="4333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19075"/>
    <xdr:sp>
      <xdr:nvSpPr>
        <xdr:cNvPr id="41" name="TextBox 41"/>
        <xdr:cNvSpPr txBox="1">
          <a:spLocks noChangeArrowheads="1"/>
        </xdr:cNvSpPr>
      </xdr:nvSpPr>
      <xdr:spPr>
        <a:xfrm>
          <a:off x="2028825" y="4333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19075"/>
    <xdr:sp>
      <xdr:nvSpPr>
        <xdr:cNvPr id="42" name="TextBox 42"/>
        <xdr:cNvSpPr txBox="1">
          <a:spLocks noChangeArrowheads="1"/>
        </xdr:cNvSpPr>
      </xdr:nvSpPr>
      <xdr:spPr>
        <a:xfrm>
          <a:off x="2028825" y="4333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19075"/>
    <xdr:sp>
      <xdr:nvSpPr>
        <xdr:cNvPr id="43" name="TextBox 43"/>
        <xdr:cNvSpPr txBox="1">
          <a:spLocks noChangeArrowheads="1"/>
        </xdr:cNvSpPr>
      </xdr:nvSpPr>
      <xdr:spPr>
        <a:xfrm>
          <a:off x="0" y="4333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19075"/>
    <xdr:sp>
      <xdr:nvSpPr>
        <xdr:cNvPr id="44" name="TextBox 44"/>
        <xdr:cNvSpPr txBox="1">
          <a:spLocks noChangeArrowheads="1"/>
        </xdr:cNvSpPr>
      </xdr:nvSpPr>
      <xdr:spPr>
        <a:xfrm>
          <a:off x="0" y="4333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19075"/>
    <xdr:sp>
      <xdr:nvSpPr>
        <xdr:cNvPr id="45" name="TextBox 45"/>
        <xdr:cNvSpPr txBox="1">
          <a:spLocks noChangeArrowheads="1"/>
        </xdr:cNvSpPr>
      </xdr:nvSpPr>
      <xdr:spPr>
        <a:xfrm>
          <a:off x="0" y="4333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19075"/>
    <xdr:sp>
      <xdr:nvSpPr>
        <xdr:cNvPr id="46" name="TextBox 46"/>
        <xdr:cNvSpPr txBox="1">
          <a:spLocks noChangeArrowheads="1"/>
        </xdr:cNvSpPr>
      </xdr:nvSpPr>
      <xdr:spPr>
        <a:xfrm>
          <a:off x="0" y="4333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19075"/>
    <xdr:sp>
      <xdr:nvSpPr>
        <xdr:cNvPr id="47" name="TextBox 47"/>
        <xdr:cNvSpPr txBox="1">
          <a:spLocks noChangeArrowheads="1"/>
        </xdr:cNvSpPr>
      </xdr:nvSpPr>
      <xdr:spPr>
        <a:xfrm>
          <a:off x="0" y="4333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19075"/>
    <xdr:sp>
      <xdr:nvSpPr>
        <xdr:cNvPr id="48" name="TextBox 48"/>
        <xdr:cNvSpPr txBox="1">
          <a:spLocks noChangeArrowheads="1"/>
        </xdr:cNvSpPr>
      </xdr:nvSpPr>
      <xdr:spPr>
        <a:xfrm>
          <a:off x="0" y="4333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19075"/>
    <xdr:sp>
      <xdr:nvSpPr>
        <xdr:cNvPr id="49" name="TextBox 49"/>
        <xdr:cNvSpPr txBox="1">
          <a:spLocks noChangeArrowheads="1"/>
        </xdr:cNvSpPr>
      </xdr:nvSpPr>
      <xdr:spPr>
        <a:xfrm>
          <a:off x="0" y="4333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19075"/>
    <xdr:sp>
      <xdr:nvSpPr>
        <xdr:cNvPr id="50" name="TextBox 50"/>
        <xdr:cNvSpPr txBox="1">
          <a:spLocks noChangeArrowheads="1"/>
        </xdr:cNvSpPr>
      </xdr:nvSpPr>
      <xdr:spPr>
        <a:xfrm>
          <a:off x="0" y="4333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19075"/>
    <xdr:sp>
      <xdr:nvSpPr>
        <xdr:cNvPr id="51" name="TextBox 51"/>
        <xdr:cNvSpPr txBox="1">
          <a:spLocks noChangeArrowheads="1"/>
        </xdr:cNvSpPr>
      </xdr:nvSpPr>
      <xdr:spPr>
        <a:xfrm>
          <a:off x="0" y="4333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19075"/>
    <xdr:sp>
      <xdr:nvSpPr>
        <xdr:cNvPr id="52" name="TextBox 52"/>
        <xdr:cNvSpPr txBox="1">
          <a:spLocks noChangeArrowheads="1"/>
        </xdr:cNvSpPr>
      </xdr:nvSpPr>
      <xdr:spPr>
        <a:xfrm>
          <a:off x="0" y="4333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19075"/>
    <xdr:sp>
      <xdr:nvSpPr>
        <xdr:cNvPr id="53" name="TextBox 53"/>
        <xdr:cNvSpPr txBox="1">
          <a:spLocks noChangeArrowheads="1"/>
        </xdr:cNvSpPr>
      </xdr:nvSpPr>
      <xdr:spPr>
        <a:xfrm>
          <a:off x="0" y="4333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19075"/>
    <xdr:sp>
      <xdr:nvSpPr>
        <xdr:cNvPr id="54" name="TextBox 54"/>
        <xdr:cNvSpPr txBox="1">
          <a:spLocks noChangeArrowheads="1"/>
        </xdr:cNvSpPr>
      </xdr:nvSpPr>
      <xdr:spPr>
        <a:xfrm>
          <a:off x="0" y="4333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19075"/>
    <xdr:sp>
      <xdr:nvSpPr>
        <xdr:cNvPr id="55" name="TextBox 55"/>
        <xdr:cNvSpPr txBox="1">
          <a:spLocks noChangeArrowheads="1"/>
        </xdr:cNvSpPr>
      </xdr:nvSpPr>
      <xdr:spPr>
        <a:xfrm>
          <a:off x="0" y="4333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19075"/>
    <xdr:sp>
      <xdr:nvSpPr>
        <xdr:cNvPr id="56" name="TextBox 56"/>
        <xdr:cNvSpPr txBox="1">
          <a:spLocks noChangeArrowheads="1"/>
        </xdr:cNvSpPr>
      </xdr:nvSpPr>
      <xdr:spPr>
        <a:xfrm>
          <a:off x="0" y="4333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19075"/>
    <xdr:sp>
      <xdr:nvSpPr>
        <xdr:cNvPr id="57" name="TextBox 57"/>
        <xdr:cNvSpPr txBox="1">
          <a:spLocks noChangeArrowheads="1"/>
        </xdr:cNvSpPr>
      </xdr:nvSpPr>
      <xdr:spPr>
        <a:xfrm>
          <a:off x="0" y="4333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19075"/>
    <xdr:sp>
      <xdr:nvSpPr>
        <xdr:cNvPr id="58" name="TextBox 58"/>
        <xdr:cNvSpPr txBox="1">
          <a:spLocks noChangeArrowheads="1"/>
        </xdr:cNvSpPr>
      </xdr:nvSpPr>
      <xdr:spPr>
        <a:xfrm>
          <a:off x="0" y="4333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19075"/>
    <xdr:sp>
      <xdr:nvSpPr>
        <xdr:cNvPr id="59" name="TextBox 59"/>
        <xdr:cNvSpPr txBox="1">
          <a:spLocks noChangeArrowheads="1"/>
        </xdr:cNvSpPr>
      </xdr:nvSpPr>
      <xdr:spPr>
        <a:xfrm>
          <a:off x="0" y="4333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19075"/>
    <xdr:sp>
      <xdr:nvSpPr>
        <xdr:cNvPr id="60" name="TextBox 60"/>
        <xdr:cNvSpPr txBox="1">
          <a:spLocks noChangeArrowheads="1"/>
        </xdr:cNvSpPr>
      </xdr:nvSpPr>
      <xdr:spPr>
        <a:xfrm>
          <a:off x="0" y="4333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19075"/>
    <xdr:sp>
      <xdr:nvSpPr>
        <xdr:cNvPr id="61" name="TextBox 61"/>
        <xdr:cNvSpPr txBox="1">
          <a:spLocks noChangeArrowheads="1"/>
        </xdr:cNvSpPr>
      </xdr:nvSpPr>
      <xdr:spPr>
        <a:xfrm>
          <a:off x="2028825" y="4333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>
      <xdr:nvSpPr>
        <xdr:cNvPr id="62" name="TextBox 62"/>
        <xdr:cNvSpPr txBox="1">
          <a:spLocks noChangeArrowheads="1"/>
        </xdr:cNvSpPr>
      </xdr:nvSpPr>
      <xdr:spPr>
        <a:xfrm>
          <a:off x="3600450" y="4333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19075"/>
    <xdr:sp>
      <xdr:nvSpPr>
        <xdr:cNvPr id="63" name="TextBox 63"/>
        <xdr:cNvSpPr txBox="1">
          <a:spLocks noChangeArrowheads="1"/>
        </xdr:cNvSpPr>
      </xdr:nvSpPr>
      <xdr:spPr>
        <a:xfrm>
          <a:off x="2028825" y="4333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19075"/>
    <xdr:sp>
      <xdr:nvSpPr>
        <xdr:cNvPr id="64" name="TextBox 64"/>
        <xdr:cNvSpPr txBox="1">
          <a:spLocks noChangeArrowheads="1"/>
        </xdr:cNvSpPr>
      </xdr:nvSpPr>
      <xdr:spPr>
        <a:xfrm>
          <a:off x="2028825" y="4333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19075"/>
    <xdr:sp>
      <xdr:nvSpPr>
        <xdr:cNvPr id="65" name="TextBox 65"/>
        <xdr:cNvSpPr txBox="1">
          <a:spLocks noChangeArrowheads="1"/>
        </xdr:cNvSpPr>
      </xdr:nvSpPr>
      <xdr:spPr>
        <a:xfrm>
          <a:off x="2028825" y="4333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19075"/>
    <xdr:sp>
      <xdr:nvSpPr>
        <xdr:cNvPr id="66" name="TextBox 66"/>
        <xdr:cNvSpPr txBox="1">
          <a:spLocks noChangeArrowheads="1"/>
        </xdr:cNvSpPr>
      </xdr:nvSpPr>
      <xdr:spPr>
        <a:xfrm>
          <a:off x="2028825" y="4333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19075"/>
    <xdr:sp>
      <xdr:nvSpPr>
        <xdr:cNvPr id="67" name="TextBox 67"/>
        <xdr:cNvSpPr txBox="1">
          <a:spLocks noChangeArrowheads="1"/>
        </xdr:cNvSpPr>
      </xdr:nvSpPr>
      <xdr:spPr>
        <a:xfrm>
          <a:off x="2028825" y="4333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19075"/>
    <xdr:sp>
      <xdr:nvSpPr>
        <xdr:cNvPr id="68" name="TextBox 68"/>
        <xdr:cNvSpPr txBox="1">
          <a:spLocks noChangeArrowheads="1"/>
        </xdr:cNvSpPr>
      </xdr:nvSpPr>
      <xdr:spPr>
        <a:xfrm>
          <a:off x="2028825" y="4333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19075"/>
    <xdr:sp>
      <xdr:nvSpPr>
        <xdr:cNvPr id="69" name="TextBox 69"/>
        <xdr:cNvSpPr txBox="1">
          <a:spLocks noChangeArrowheads="1"/>
        </xdr:cNvSpPr>
      </xdr:nvSpPr>
      <xdr:spPr>
        <a:xfrm>
          <a:off x="2028825" y="4333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19075"/>
    <xdr:sp>
      <xdr:nvSpPr>
        <xdr:cNvPr id="70" name="TextBox 70"/>
        <xdr:cNvSpPr txBox="1">
          <a:spLocks noChangeArrowheads="1"/>
        </xdr:cNvSpPr>
      </xdr:nvSpPr>
      <xdr:spPr>
        <a:xfrm>
          <a:off x="2028825" y="4333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19075"/>
    <xdr:sp>
      <xdr:nvSpPr>
        <xdr:cNvPr id="71" name="TextBox 71"/>
        <xdr:cNvSpPr txBox="1">
          <a:spLocks noChangeArrowheads="1"/>
        </xdr:cNvSpPr>
      </xdr:nvSpPr>
      <xdr:spPr>
        <a:xfrm>
          <a:off x="2028825" y="4333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19075"/>
    <xdr:sp>
      <xdr:nvSpPr>
        <xdr:cNvPr id="72" name="TextBox 72"/>
        <xdr:cNvSpPr txBox="1">
          <a:spLocks noChangeArrowheads="1"/>
        </xdr:cNvSpPr>
      </xdr:nvSpPr>
      <xdr:spPr>
        <a:xfrm>
          <a:off x="2028825" y="4333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19075"/>
    <xdr:sp>
      <xdr:nvSpPr>
        <xdr:cNvPr id="73" name="TextBox 73"/>
        <xdr:cNvSpPr txBox="1">
          <a:spLocks noChangeArrowheads="1"/>
        </xdr:cNvSpPr>
      </xdr:nvSpPr>
      <xdr:spPr>
        <a:xfrm>
          <a:off x="2028825" y="4333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19075"/>
    <xdr:sp>
      <xdr:nvSpPr>
        <xdr:cNvPr id="74" name="TextBox 74"/>
        <xdr:cNvSpPr txBox="1">
          <a:spLocks noChangeArrowheads="1"/>
        </xdr:cNvSpPr>
      </xdr:nvSpPr>
      <xdr:spPr>
        <a:xfrm>
          <a:off x="2028825" y="4333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19075"/>
    <xdr:sp>
      <xdr:nvSpPr>
        <xdr:cNvPr id="75" name="TextBox 75"/>
        <xdr:cNvSpPr txBox="1">
          <a:spLocks noChangeArrowheads="1"/>
        </xdr:cNvSpPr>
      </xdr:nvSpPr>
      <xdr:spPr>
        <a:xfrm>
          <a:off x="2028825" y="4333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19075"/>
    <xdr:sp>
      <xdr:nvSpPr>
        <xdr:cNvPr id="76" name="TextBox 76"/>
        <xdr:cNvSpPr txBox="1">
          <a:spLocks noChangeArrowheads="1"/>
        </xdr:cNvSpPr>
      </xdr:nvSpPr>
      <xdr:spPr>
        <a:xfrm>
          <a:off x="2028825" y="4333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19075"/>
    <xdr:sp>
      <xdr:nvSpPr>
        <xdr:cNvPr id="77" name="TextBox 77"/>
        <xdr:cNvSpPr txBox="1">
          <a:spLocks noChangeArrowheads="1"/>
        </xdr:cNvSpPr>
      </xdr:nvSpPr>
      <xdr:spPr>
        <a:xfrm>
          <a:off x="2028825" y="4333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19075"/>
    <xdr:sp>
      <xdr:nvSpPr>
        <xdr:cNvPr id="78" name="TextBox 78"/>
        <xdr:cNvSpPr txBox="1">
          <a:spLocks noChangeArrowheads="1"/>
        </xdr:cNvSpPr>
      </xdr:nvSpPr>
      <xdr:spPr>
        <a:xfrm>
          <a:off x="2028825" y="4333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76200" cy="219075"/>
    <xdr:sp>
      <xdr:nvSpPr>
        <xdr:cNvPr id="79" name="TextBox 79"/>
        <xdr:cNvSpPr txBox="1">
          <a:spLocks noChangeArrowheads="1"/>
        </xdr:cNvSpPr>
      </xdr:nvSpPr>
      <xdr:spPr>
        <a:xfrm>
          <a:off x="6267450" y="7991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76200" cy="219075"/>
    <xdr:sp>
      <xdr:nvSpPr>
        <xdr:cNvPr id="80" name="TextBox 80"/>
        <xdr:cNvSpPr txBox="1">
          <a:spLocks noChangeArrowheads="1"/>
        </xdr:cNvSpPr>
      </xdr:nvSpPr>
      <xdr:spPr>
        <a:xfrm>
          <a:off x="6267450" y="7991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76200" cy="219075"/>
    <xdr:sp>
      <xdr:nvSpPr>
        <xdr:cNvPr id="81" name="TextBox 81"/>
        <xdr:cNvSpPr txBox="1">
          <a:spLocks noChangeArrowheads="1"/>
        </xdr:cNvSpPr>
      </xdr:nvSpPr>
      <xdr:spPr>
        <a:xfrm>
          <a:off x="6267450" y="7991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76200" cy="219075"/>
    <xdr:sp>
      <xdr:nvSpPr>
        <xdr:cNvPr id="82" name="TextBox 82"/>
        <xdr:cNvSpPr txBox="1">
          <a:spLocks noChangeArrowheads="1"/>
        </xdr:cNvSpPr>
      </xdr:nvSpPr>
      <xdr:spPr>
        <a:xfrm>
          <a:off x="6267450" y="7991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76200" cy="219075"/>
    <xdr:sp>
      <xdr:nvSpPr>
        <xdr:cNvPr id="83" name="TextBox 83"/>
        <xdr:cNvSpPr txBox="1">
          <a:spLocks noChangeArrowheads="1"/>
        </xdr:cNvSpPr>
      </xdr:nvSpPr>
      <xdr:spPr>
        <a:xfrm>
          <a:off x="6267450" y="7991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76200" cy="219075"/>
    <xdr:sp>
      <xdr:nvSpPr>
        <xdr:cNvPr id="84" name="TextBox 84"/>
        <xdr:cNvSpPr txBox="1">
          <a:spLocks noChangeArrowheads="1"/>
        </xdr:cNvSpPr>
      </xdr:nvSpPr>
      <xdr:spPr>
        <a:xfrm>
          <a:off x="6267450" y="7991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76200" cy="219075"/>
    <xdr:sp>
      <xdr:nvSpPr>
        <xdr:cNvPr id="85" name="TextBox 85"/>
        <xdr:cNvSpPr txBox="1">
          <a:spLocks noChangeArrowheads="1"/>
        </xdr:cNvSpPr>
      </xdr:nvSpPr>
      <xdr:spPr>
        <a:xfrm>
          <a:off x="6267450" y="4333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76200" cy="219075"/>
    <xdr:sp>
      <xdr:nvSpPr>
        <xdr:cNvPr id="86" name="TextBox 86"/>
        <xdr:cNvSpPr txBox="1">
          <a:spLocks noChangeArrowheads="1"/>
        </xdr:cNvSpPr>
      </xdr:nvSpPr>
      <xdr:spPr>
        <a:xfrm>
          <a:off x="6267450" y="4333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76200" cy="219075"/>
    <xdr:sp>
      <xdr:nvSpPr>
        <xdr:cNvPr id="87" name="TextBox 87"/>
        <xdr:cNvSpPr txBox="1">
          <a:spLocks noChangeArrowheads="1"/>
        </xdr:cNvSpPr>
      </xdr:nvSpPr>
      <xdr:spPr>
        <a:xfrm>
          <a:off x="6267450" y="4333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76200" cy="219075"/>
    <xdr:sp>
      <xdr:nvSpPr>
        <xdr:cNvPr id="88" name="TextBox 88"/>
        <xdr:cNvSpPr txBox="1">
          <a:spLocks noChangeArrowheads="1"/>
        </xdr:cNvSpPr>
      </xdr:nvSpPr>
      <xdr:spPr>
        <a:xfrm>
          <a:off x="6267450" y="4333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76200" cy="219075"/>
    <xdr:sp>
      <xdr:nvSpPr>
        <xdr:cNvPr id="89" name="TextBox 89"/>
        <xdr:cNvSpPr txBox="1">
          <a:spLocks noChangeArrowheads="1"/>
        </xdr:cNvSpPr>
      </xdr:nvSpPr>
      <xdr:spPr>
        <a:xfrm>
          <a:off x="6267450" y="4333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76200" cy="219075"/>
    <xdr:sp>
      <xdr:nvSpPr>
        <xdr:cNvPr id="90" name="TextBox 90"/>
        <xdr:cNvSpPr txBox="1">
          <a:spLocks noChangeArrowheads="1"/>
        </xdr:cNvSpPr>
      </xdr:nvSpPr>
      <xdr:spPr>
        <a:xfrm>
          <a:off x="6267450" y="4333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>
      <xdr:nvSpPr>
        <xdr:cNvPr id="91" name="TextBox 91"/>
        <xdr:cNvSpPr txBox="1">
          <a:spLocks noChangeArrowheads="1"/>
        </xdr:cNvSpPr>
      </xdr:nvSpPr>
      <xdr:spPr>
        <a:xfrm>
          <a:off x="0" y="4791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>
      <xdr:nvSpPr>
        <xdr:cNvPr id="92" name="TextBox 92"/>
        <xdr:cNvSpPr txBox="1">
          <a:spLocks noChangeArrowheads="1"/>
        </xdr:cNvSpPr>
      </xdr:nvSpPr>
      <xdr:spPr>
        <a:xfrm>
          <a:off x="0" y="4791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>
      <xdr:nvSpPr>
        <xdr:cNvPr id="93" name="TextBox 93"/>
        <xdr:cNvSpPr txBox="1">
          <a:spLocks noChangeArrowheads="1"/>
        </xdr:cNvSpPr>
      </xdr:nvSpPr>
      <xdr:spPr>
        <a:xfrm>
          <a:off x="0" y="4791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>
      <xdr:nvSpPr>
        <xdr:cNvPr id="94" name="TextBox 94"/>
        <xdr:cNvSpPr txBox="1">
          <a:spLocks noChangeArrowheads="1"/>
        </xdr:cNvSpPr>
      </xdr:nvSpPr>
      <xdr:spPr>
        <a:xfrm>
          <a:off x="0" y="4791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>
      <xdr:nvSpPr>
        <xdr:cNvPr id="95" name="TextBox 95"/>
        <xdr:cNvSpPr txBox="1">
          <a:spLocks noChangeArrowheads="1"/>
        </xdr:cNvSpPr>
      </xdr:nvSpPr>
      <xdr:spPr>
        <a:xfrm>
          <a:off x="0" y="4791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>
      <xdr:nvSpPr>
        <xdr:cNvPr id="96" name="TextBox 96"/>
        <xdr:cNvSpPr txBox="1">
          <a:spLocks noChangeArrowheads="1"/>
        </xdr:cNvSpPr>
      </xdr:nvSpPr>
      <xdr:spPr>
        <a:xfrm>
          <a:off x="0" y="4791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>
      <xdr:nvSpPr>
        <xdr:cNvPr id="97" name="TextBox 97"/>
        <xdr:cNvSpPr txBox="1">
          <a:spLocks noChangeArrowheads="1"/>
        </xdr:cNvSpPr>
      </xdr:nvSpPr>
      <xdr:spPr>
        <a:xfrm>
          <a:off x="0" y="4791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>
      <xdr:nvSpPr>
        <xdr:cNvPr id="98" name="TextBox 98"/>
        <xdr:cNvSpPr txBox="1">
          <a:spLocks noChangeArrowheads="1"/>
        </xdr:cNvSpPr>
      </xdr:nvSpPr>
      <xdr:spPr>
        <a:xfrm>
          <a:off x="0" y="4791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>
      <xdr:nvSpPr>
        <xdr:cNvPr id="99" name="TextBox 99"/>
        <xdr:cNvSpPr txBox="1">
          <a:spLocks noChangeArrowheads="1"/>
        </xdr:cNvSpPr>
      </xdr:nvSpPr>
      <xdr:spPr>
        <a:xfrm>
          <a:off x="0" y="4791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>
      <xdr:nvSpPr>
        <xdr:cNvPr id="100" name="TextBox 100"/>
        <xdr:cNvSpPr txBox="1">
          <a:spLocks noChangeArrowheads="1"/>
        </xdr:cNvSpPr>
      </xdr:nvSpPr>
      <xdr:spPr>
        <a:xfrm>
          <a:off x="0" y="4791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>
      <xdr:nvSpPr>
        <xdr:cNvPr id="101" name="TextBox 101"/>
        <xdr:cNvSpPr txBox="1">
          <a:spLocks noChangeArrowheads="1"/>
        </xdr:cNvSpPr>
      </xdr:nvSpPr>
      <xdr:spPr>
        <a:xfrm>
          <a:off x="0" y="4791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>
      <xdr:nvSpPr>
        <xdr:cNvPr id="102" name="TextBox 102"/>
        <xdr:cNvSpPr txBox="1">
          <a:spLocks noChangeArrowheads="1"/>
        </xdr:cNvSpPr>
      </xdr:nvSpPr>
      <xdr:spPr>
        <a:xfrm>
          <a:off x="0" y="4791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>
      <xdr:nvSpPr>
        <xdr:cNvPr id="103" name="TextBox 103"/>
        <xdr:cNvSpPr txBox="1">
          <a:spLocks noChangeArrowheads="1"/>
        </xdr:cNvSpPr>
      </xdr:nvSpPr>
      <xdr:spPr>
        <a:xfrm>
          <a:off x="0" y="4791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>
      <xdr:nvSpPr>
        <xdr:cNvPr id="104" name="TextBox 104"/>
        <xdr:cNvSpPr txBox="1">
          <a:spLocks noChangeArrowheads="1"/>
        </xdr:cNvSpPr>
      </xdr:nvSpPr>
      <xdr:spPr>
        <a:xfrm>
          <a:off x="0" y="4791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>
      <xdr:nvSpPr>
        <xdr:cNvPr id="105" name="TextBox 105"/>
        <xdr:cNvSpPr txBox="1">
          <a:spLocks noChangeArrowheads="1"/>
        </xdr:cNvSpPr>
      </xdr:nvSpPr>
      <xdr:spPr>
        <a:xfrm>
          <a:off x="0" y="4791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>
      <xdr:nvSpPr>
        <xdr:cNvPr id="106" name="TextBox 106"/>
        <xdr:cNvSpPr txBox="1">
          <a:spLocks noChangeArrowheads="1"/>
        </xdr:cNvSpPr>
      </xdr:nvSpPr>
      <xdr:spPr>
        <a:xfrm>
          <a:off x="0" y="4791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>
      <xdr:nvSpPr>
        <xdr:cNvPr id="107" name="TextBox 107"/>
        <xdr:cNvSpPr txBox="1">
          <a:spLocks noChangeArrowheads="1"/>
        </xdr:cNvSpPr>
      </xdr:nvSpPr>
      <xdr:spPr>
        <a:xfrm>
          <a:off x="0" y="4791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>
      <xdr:nvSpPr>
        <xdr:cNvPr id="108" name="TextBox 108"/>
        <xdr:cNvSpPr txBox="1">
          <a:spLocks noChangeArrowheads="1"/>
        </xdr:cNvSpPr>
      </xdr:nvSpPr>
      <xdr:spPr>
        <a:xfrm>
          <a:off x="0" y="4791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>
      <xdr:nvSpPr>
        <xdr:cNvPr id="109" name="TextBox 109"/>
        <xdr:cNvSpPr txBox="1">
          <a:spLocks noChangeArrowheads="1"/>
        </xdr:cNvSpPr>
      </xdr:nvSpPr>
      <xdr:spPr>
        <a:xfrm>
          <a:off x="0" y="4791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>
      <xdr:nvSpPr>
        <xdr:cNvPr id="110" name="TextBox 110"/>
        <xdr:cNvSpPr txBox="1">
          <a:spLocks noChangeArrowheads="1"/>
        </xdr:cNvSpPr>
      </xdr:nvSpPr>
      <xdr:spPr>
        <a:xfrm>
          <a:off x="0" y="4791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>
      <xdr:nvSpPr>
        <xdr:cNvPr id="111" name="TextBox 111"/>
        <xdr:cNvSpPr txBox="1">
          <a:spLocks noChangeArrowheads="1"/>
        </xdr:cNvSpPr>
      </xdr:nvSpPr>
      <xdr:spPr>
        <a:xfrm>
          <a:off x="0" y="4791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>
      <xdr:nvSpPr>
        <xdr:cNvPr id="112" name="TextBox 112"/>
        <xdr:cNvSpPr txBox="1">
          <a:spLocks noChangeArrowheads="1"/>
        </xdr:cNvSpPr>
      </xdr:nvSpPr>
      <xdr:spPr>
        <a:xfrm>
          <a:off x="0" y="4791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>
      <xdr:nvSpPr>
        <xdr:cNvPr id="113" name="TextBox 113"/>
        <xdr:cNvSpPr txBox="1">
          <a:spLocks noChangeArrowheads="1"/>
        </xdr:cNvSpPr>
      </xdr:nvSpPr>
      <xdr:spPr>
        <a:xfrm>
          <a:off x="0" y="4791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>
      <xdr:nvSpPr>
        <xdr:cNvPr id="114" name="TextBox 114"/>
        <xdr:cNvSpPr txBox="1">
          <a:spLocks noChangeArrowheads="1"/>
        </xdr:cNvSpPr>
      </xdr:nvSpPr>
      <xdr:spPr>
        <a:xfrm>
          <a:off x="0" y="4791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>
      <xdr:nvSpPr>
        <xdr:cNvPr id="115" name="TextBox 115"/>
        <xdr:cNvSpPr txBox="1">
          <a:spLocks noChangeArrowheads="1"/>
        </xdr:cNvSpPr>
      </xdr:nvSpPr>
      <xdr:spPr>
        <a:xfrm>
          <a:off x="0" y="4791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>
      <xdr:nvSpPr>
        <xdr:cNvPr id="116" name="TextBox 116"/>
        <xdr:cNvSpPr txBox="1">
          <a:spLocks noChangeArrowheads="1"/>
        </xdr:cNvSpPr>
      </xdr:nvSpPr>
      <xdr:spPr>
        <a:xfrm>
          <a:off x="0" y="4791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>
      <xdr:nvSpPr>
        <xdr:cNvPr id="117" name="TextBox 117"/>
        <xdr:cNvSpPr txBox="1">
          <a:spLocks noChangeArrowheads="1"/>
        </xdr:cNvSpPr>
      </xdr:nvSpPr>
      <xdr:spPr>
        <a:xfrm>
          <a:off x="0" y="4791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>
      <xdr:nvSpPr>
        <xdr:cNvPr id="118" name="TextBox 118"/>
        <xdr:cNvSpPr txBox="1">
          <a:spLocks noChangeArrowheads="1"/>
        </xdr:cNvSpPr>
      </xdr:nvSpPr>
      <xdr:spPr>
        <a:xfrm>
          <a:off x="0" y="4791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>
      <xdr:nvSpPr>
        <xdr:cNvPr id="119" name="TextBox 119"/>
        <xdr:cNvSpPr txBox="1">
          <a:spLocks noChangeArrowheads="1"/>
        </xdr:cNvSpPr>
      </xdr:nvSpPr>
      <xdr:spPr>
        <a:xfrm>
          <a:off x="0" y="4791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>
      <xdr:nvSpPr>
        <xdr:cNvPr id="120" name="TextBox 120"/>
        <xdr:cNvSpPr txBox="1">
          <a:spLocks noChangeArrowheads="1"/>
        </xdr:cNvSpPr>
      </xdr:nvSpPr>
      <xdr:spPr>
        <a:xfrm>
          <a:off x="0" y="4791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>
      <xdr:nvSpPr>
        <xdr:cNvPr id="121" name="TextBox 121"/>
        <xdr:cNvSpPr txBox="1">
          <a:spLocks noChangeArrowheads="1"/>
        </xdr:cNvSpPr>
      </xdr:nvSpPr>
      <xdr:spPr>
        <a:xfrm>
          <a:off x="0" y="4791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>
      <xdr:nvSpPr>
        <xdr:cNvPr id="122" name="TextBox 122"/>
        <xdr:cNvSpPr txBox="1">
          <a:spLocks noChangeArrowheads="1"/>
        </xdr:cNvSpPr>
      </xdr:nvSpPr>
      <xdr:spPr>
        <a:xfrm>
          <a:off x="0" y="4791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>
      <xdr:nvSpPr>
        <xdr:cNvPr id="123" name="TextBox 123"/>
        <xdr:cNvSpPr txBox="1">
          <a:spLocks noChangeArrowheads="1"/>
        </xdr:cNvSpPr>
      </xdr:nvSpPr>
      <xdr:spPr>
        <a:xfrm>
          <a:off x="0" y="4791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>
      <xdr:nvSpPr>
        <xdr:cNvPr id="124" name="TextBox 124"/>
        <xdr:cNvSpPr txBox="1">
          <a:spLocks noChangeArrowheads="1"/>
        </xdr:cNvSpPr>
      </xdr:nvSpPr>
      <xdr:spPr>
        <a:xfrm>
          <a:off x="0" y="4791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>
      <xdr:nvSpPr>
        <xdr:cNvPr id="125" name="TextBox 125"/>
        <xdr:cNvSpPr txBox="1">
          <a:spLocks noChangeArrowheads="1"/>
        </xdr:cNvSpPr>
      </xdr:nvSpPr>
      <xdr:spPr>
        <a:xfrm>
          <a:off x="0" y="4791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>
      <xdr:nvSpPr>
        <xdr:cNvPr id="126" name="TextBox 126"/>
        <xdr:cNvSpPr txBox="1">
          <a:spLocks noChangeArrowheads="1"/>
        </xdr:cNvSpPr>
      </xdr:nvSpPr>
      <xdr:spPr>
        <a:xfrm>
          <a:off x="0" y="4791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>
      <xdr:nvSpPr>
        <xdr:cNvPr id="127" name="TextBox 127"/>
        <xdr:cNvSpPr txBox="1">
          <a:spLocks noChangeArrowheads="1"/>
        </xdr:cNvSpPr>
      </xdr:nvSpPr>
      <xdr:spPr>
        <a:xfrm>
          <a:off x="0" y="5248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>
      <xdr:nvSpPr>
        <xdr:cNvPr id="128" name="TextBox 128"/>
        <xdr:cNvSpPr txBox="1">
          <a:spLocks noChangeArrowheads="1"/>
        </xdr:cNvSpPr>
      </xdr:nvSpPr>
      <xdr:spPr>
        <a:xfrm>
          <a:off x="0" y="5248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>
      <xdr:nvSpPr>
        <xdr:cNvPr id="129" name="TextBox 129"/>
        <xdr:cNvSpPr txBox="1">
          <a:spLocks noChangeArrowheads="1"/>
        </xdr:cNvSpPr>
      </xdr:nvSpPr>
      <xdr:spPr>
        <a:xfrm>
          <a:off x="0" y="5248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>
      <xdr:nvSpPr>
        <xdr:cNvPr id="130" name="TextBox 130"/>
        <xdr:cNvSpPr txBox="1">
          <a:spLocks noChangeArrowheads="1"/>
        </xdr:cNvSpPr>
      </xdr:nvSpPr>
      <xdr:spPr>
        <a:xfrm>
          <a:off x="0" y="5248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>
      <xdr:nvSpPr>
        <xdr:cNvPr id="131" name="TextBox 131"/>
        <xdr:cNvSpPr txBox="1">
          <a:spLocks noChangeArrowheads="1"/>
        </xdr:cNvSpPr>
      </xdr:nvSpPr>
      <xdr:spPr>
        <a:xfrm>
          <a:off x="0" y="5248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>
      <xdr:nvSpPr>
        <xdr:cNvPr id="132" name="TextBox 132"/>
        <xdr:cNvSpPr txBox="1">
          <a:spLocks noChangeArrowheads="1"/>
        </xdr:cNvSpPr>
      </xdr:nvSpPr>
      <xdr:spPr>
        <a:xfrm>
          <a:off x="0" y="5248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>
      <xdr:nvSpPr>
        <xdr:cNvPr id="133" name="TextBox 133"/>
        <xdr:cNvSpPr txBox="1">
          <a:spLocks noChangeArrowheads="1"/>
        </xdr:cNvSpPr>
      </xdr:nvSpPr>
      <xdr:spPr>
        <a:xfrm>
          <a:off x="0" y="5248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>
      <xdr:nvSpPr>
        <xdr:cNvPr id="134" name="TextBox 134"/>
        <xdr:cNvSpPr txBox="1">
          <a:spLocks noChangeArrowheads="1"/>
        </xdr:cNvSpPr>
      </xdr:nvSpPr>
      <xdr:spPr>
        <a:xfrm>
          <a:off x="0" y="5248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>
      <xdr:nvSpPr>
        <xdr:cNvPr id="135" name="TextBox 135"/>
        <xdr:cNvSpPr txBox="1">
          <a:spLocks noChangeArrowheads="1"/>
        </xdr:cNvSpPr>
      </xdr:nvSpPr>
      <xdr:spPr>
        <a:xfrm>
          <a:off x="0" y="5248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>
      <xdr:nvSpPr>
        <xdr:cNvPr id="136" name="TextBox 136"/>
        <xdr:cNvSpPr txBox="1">
          <a:spLocks noChangeArrowheads="1"/>
        </xdr:cNvSpPr>
      </xdr:nvSpPr>
      <xdr:spPr>
        <a:xfrm>
          <a:off x="0" y="5248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>
      <xdr:nvSpPr>
        <xdr:cNvPr id="137" name="TextBox 137"/>
        <xdr:cNvSpPr txBox="1">
          <a:spLocks noChangeArrowheads="1"/>
        </xdr:cNvSpPr>
      </xdr:nvSpPr>
      <xdr:spPr>
        <a:xfrm>
          <a:off x="0" y="5248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>
      <xdr:nvSpPr>
        <xdr:cNvPr id="138" name="TextBox 138"/>
        <xdr:cNvSpPr txBox="1">
          <a:spLocks noChangeArrowheads="1"/>
        </xdr:cNvSpPr>
      </xdr:nvSpPr>
      <xdr:spPr>
        <a:xfrm>
          <a:off x="0" y="5248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>
      <xdr:nvSpPr>
        <xdr:cNvPr id="139" name="TextBox 139"/>
        <xdr:cNvSpPr txBox="1">
          <a:spLocks noChangeArrowheads="1"/>
        </xdr:cNvSpPr>
      </xdr:nvSpPr>
      <xdr:spPr>
        <a:xfrm>
          <a:off x="0" y="5248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>
      <xdr:nvSpPr>
        <xdr:cNvPr id="140" name="TextBox 140"/>
        <xdr:cNvSpPr txBox="1">
          <a:spLocks noChangeArrowheads="1"/>
        </xdr:cNvSpPr>
      </xdr:nvSpPr>
      <xdr:spPr>
        <a:xfrm>
          <a:off x="0" y="5248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>
      <xdr:nvSpPr>
        <xdr:cNvPr id="141" name="TextBox 141"/>
        <xdr:cNvSpPr txBox="1">
          <a:spLocks noChangeArrowheads="1"/>
        </xdr:cNvSpPr>
      </xdr:nvSpPr>
      <xdr:spPr>
        <a:xfrm>
          <a:off x="0" y="5248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>
      <xdr:nvSpPr>
        <xdr:cNvPr id="142" name="TextBox 142"/>
        <xdr:cNvSpPr txBox="1">
          <a:spLocks noChangeArrowheads="1"/>
        </xdr:cNvSpPr>
      </xdr:nvSpPr>
      <xdr:spPr>
        <a:xfrm>
          <a:off x="0" y="5248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>
      <xdr:nvSpPr>
        <xdr:cNvPr id="143" name="TextBox 143"/>
        <xdr:cNvSpPr txBox="1">
          <a:spLocks noChangeArrowheads="1"/>
        </xdr:cNvSpPr>
      </xdr:nvSpPr>
      <xdr:spPr>
        <a:xfrm>
          <a:off x="0" y="5248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>
      <xdr:nvSpPr>
        <xdr:cNvPr id="144" name="TextBox 144"/>
        <xdr:cNvSpPr txBox="1">
          <a:spLocks noChangeArrowheads="1"/>
        </xdr:cNvSpPr>
      </xdr:nvSpPr>
      <xdr:spPr>
        <a:xfrm>
          <a:off x="0" y="5248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>
      <xdr:nvSpPr>
        <xdr:cNvPr id="145" name="TextBox 145"/>
        <xdr:cNvSpPr txBox="1">
          <a:spLocks noChangeArrowheads="1"/>
        </xdr:cNvSpPr>
      </xdr:nvSpPr>
      <xdr:spPr>
        <a:xfrm>
          <a:off x="0" y="5248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>
      <xdr:nvSpPr>
        <xdr:cNvPr id="146" name="TextBox 146"/>
        <xdr:cNvSpPr txBox="1">
          <a:spLocks noChangeArrowheads="1"/>
        </xdr:cNvSpPr>
      </xdr:nvSpPr>
      <xdr:spPr>
        <a:xfrm>
          <a:off x="0" y="5248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>
      <xdr:nvSpPr>
        <xdr:cNvPr id="147" name="TextBox 147"/>
        <xdr:cNvSpPr txBox="1">
          <a:spLocks noChangeArrowheads="1"/>
        </xdr:cNvSpPr>
      </xdr:nvSpPr>
      <xdr:spPr>
        <a:xfrm>
          <a:off x="0" y="5248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>
      <xdr:nvSpPr>
        <xdr:cNvPr id="148" name="TextBox 148"/>
        <xdr:cNvSpPr txBox="1">
          <a:spLocks noChangeArrowheads="1"/>
        </xdr:cNvSpPr>
      </xdr:nvSpPr>
      <xdr:spPr>
        <a:xfrm>
          <a:off x="0" y="5248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>
      <xdr:nvSpPr>
        <xdr:cNvPr id="149" name="TextBox 149"/>
        <xdr:cNvSpPr txBox="1">
          <a:spLocks noChangeArrowheads="1"/>
        </xdr:cNvSpPr>
      </xdr:nvSpPr>
      <xdr:spPr>
        <a:xfrm>
          <a:off x="0" y="5248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>
      <xdr:nvSpPr>
        <xdr:cNvPr id="150" name="TextBox 150"/>
        <xdr:cNvSpPr txBox="1">
          <a:spLocks noChangeArrowheads="1"/>
        </xdr:cNvSpPr>
      </xdr:nvSpPr>
      <xdr:spPr>
        <a:xfrm>
          <a:off x="0" y="5248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>
      <xdr:nvSpPr>
        <xdr:cNvPr id="151" name="TextBox 151"/>
        <xdr:cNvSpPr txBox="1">
          <a:spLocks noChangeArrowheads="1"/>
        </xdr:cNvSpPr>
      </xdr:nvSpPr>
      <xdr:spPr>
        <a:xfrm>
          <a:off x="0" y="5248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>
      <xdr:nvSpPr>
        <xdr:cNvPr id="152" name="TextBox 152"/>
        <xdr:cNvSpPr txBox="1">
          <a:spLocks noChangeArrowheads="1"/>
        </xdr:cNvSpPr>
      </xdr:nvSpPr>
      <xdr:spPr>
        <a:xfrm>
          <a:off x="0" y="5248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>
      <xdr:nvSpPr>
        <xdr:cNvPr id="153" name="TextBox 153"/>
        <xdr:cNvSpPr txBox="1">
          <a:spLocks noChangeArrowheads="1"/>
        </xdr:cNvSpPr>
      </xdr:nvSpPr>
      <xdr:spPr>
        <a:xfrm>
          <a:off x="0" y="5248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>
      <xdr:nvSpPr>
        <xdr:cNvPr id="154" name="TextBox 154"/>
        <xdr:cNvSpPr txBox="1">
          <a:spLocks noChangeArrowheads="1"/>
        </xdr:cNvSpPr>
      </xdr:nvSpPr>
      <xdr:spPr>
        <a:xfrm>
          <a:off x="0" y="5248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>
      <xdr:nvSpPr>
        <xdr:cNvPr id="155" name="TextBox 155"/>
        <xdr:cNvSpPr txBox="1">
          <a:spLocks noChangeArrowheads="1"/>
        </xdr:cNvSpPr>
      </xdr:nvSpPr>
      <xdr:spPr>
        <a:xfrm>
          <a:off x="0" y="5248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>
      <xdr:nvSpPr>
        <xdr:cNvPr id="156" name="TextBox 156"/>
        <xdr:cNvSpPr txBox="1">
          <a:spLocks noChangeArrowheads="1"/>
        </xdr:cNvSpPr>
      </xdr:nvSpPr>
      <xdr:spPr>
        <a:xfrm>
          <a:off x="0" y="5248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>
      <xdr:nvSpPr>
        <xdr:cNvPr id="157" name="TextBox 157"/>
        <xdr:cNvSpPr txBox="1">
          <a:spLocks noChangeArrowheads="1"/>
        </xdr:cNvSpPr>
      </xdr:nvSpPr>
      <xdr:spPr>
        <a:xfrm>
          <a:off x="0" y="5248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>
      <xdr:nvSpPr>
        <xdr:cNvPr id="158" name="TextBox 158"/>
        <xdr:cNvSpPr txBox="1">
          <a:spLocks noChangeArrowheads="1"/>
        </xdr:cNvSpPr>
      </xdr:nvSpPr>
      <xdr:spPr>
        <a:xfrm>
          <a:off x="0" y="5248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>
      <xdr:nvSpPr>
        <xdr:cNvPr id="159" name="TextBox 159"/>
        <xdr:cNvSpPr txBox="1">
          <a:spLocks noChangeArrowheads="1"/>
        </xdr:cNvSpPr>
      </xdr:nvSpPr>
      <xdr:spPr>
        <a:xfrm>
          <a:off x="0" y="5248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>
      <xdr:nvSpPr>
        <xdr:cNvPr id="160" name="TextBox 160"/>
        <xdr:cNvSpPr txBox="1">
          <a:spLocks noChangeArrowheads="1"/>
        </xdr:cNvSpPr>
      </xdr:nvSpPr>
      <xdr:spPr>
        <a:xfrm>
          <a:off x="0" y="5248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>
      <xdr:nvSpPr>
        <xdr:cNvPr id="161" name="TextBox 161"/>
        <xdr:cNvSpPr txBox="1">
          <a:spLocks noChangeArrowheads="1"/>
        </xdr:cNvSpPr>
      </xdr:nvSpPr>
      <xdr:spPr>
        <a:xfrm>
          <a:off x="0" y="5248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>
      <xdr:nvSpPr>
        <xdr:cNvPr id="162" name="TextBox 162"/>
        <xdr:cNvSpPr txBox="1">
          <a:spLocks noChangeArrowheads="1"/>
        </xdr:cNvSpPr>
      </xdr:nvSpPr>
      <xdr:spPr>
        <a:xfrm>
          <a:off x="0" y="5248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3"/>
  <sheetViews>
    <sheetView tabSelected="1" workbookViewId="0" topLeftCell="A37">
      <selection activeCell="N9" sqref="N9"/>
    </sheetView>
  </sheetViews>
  <sheetFormatPr defaultColWidth="9.00390625" defaultRowHeight="14.25"/>
  <cols>
    <col min="1" max="1" width="18.625" style="0" customWidth="1"/>
    <col min="2" max="2" width="8.00390625" style="0" bestFit="1" customWidth="1"/>
    <col min="3" max="3" width="20.625" style="0" customWidth="1"/>
    <col min="4" max="4" width="8.25390625" style="0" bestFit="1" customWidth="1"/>
    <col min="5" max="5" width="4.75390625" style="0" bestFit="1" customWidth="1"/>
    <col min="6" max="6" width="10.625" style="0" customWidth="1"/>
    <col min="7" max="7" width="11.375" style="0" customWidth="1"/>
    <col min="8" max="11" width="8.625" style="0" customWidth="1"/>
  </cols>
  <sheetData>
    <row r="1" spans="1:11" ht="23.25">
      <c r="A1" s="13" t="s">
        <v>1248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30" customHeight="1">
      <c r="A2" s="1" t="s">
        <v>1235</v>
      </c>
      <c r="B2" s="1" t="s">
        <v>1236</v>
      </c>
      <c r="C2" s="1" t="s">
        <v>1237</v>
      </c>
      <c r="D2" s="1" t="s">
        <v>589</v>
      </c>
      <c r="E2" s="1" t="s">
        <v>595</v>
      </c>
      <c r="F2" s="1" t="s">
        <v>1238</v>
      </c>
      <c r="G2" s="1" t="s">
        <v>1239</v>
      </c>
      <c r="H2" s="2" t="s">
        <v>1240</v>
      </c>
      <c r="I2" s="3" t="s">
        <v>1241</v>
      </c>
      <c r="J2" s="4" t="s">
        <v>1242</v>
      </c>
      <c r="K2" s="1" t="s">
        <v>590</v>
      </c>
    </row>
    <row r="3" spans="1:11" ht="36" customHeight="1">
      <c r="A3" s="5" t="s">
        <v>1243</v>
      </c>
      <c r="B3" s="6">
        <v>199001</v>
      </c>
      <c r="C3" s="5" t="s">
        <v>596</v>
      </c>
      <c r="D3" s="6">
        <v>199001001</v>
      </c>
      <c r="E3" s="6">
        <v>1</v>
      </c>
      <c r="F3" s="7" t="s">
        <v>597</v>
      </c>
      <c r="G3" s="8" t="s">
        <v>598</v>
      </c>
      <c r="H3" s="9">
        <v>121.5</v>
      </c>
      <c r="I3" s="10">
        <v>84.43</v>
      </c>
      <c r="J3" s="11">
        <f aca="true" t="shared" si="0" ref="J3:J66">H3/2*0.6+I3*0.4</f>
        <v>70.22200000000001</v>
      </c>
      <c r="K3" s="12">
        <v>1</v>
      </c>
    </row>
    <row r="4" spans="1:11" ht="36" customHeight="1">
      <c r="A4" s="5" t="s">
        <v>599</v>
      </c>
      <c r="B4" s="6">
        <v>199001</v>
      </c>
      <c r="C4" s="5" t="s">
        <v>600</v>
      </c>
      <c r="D4" s="6">
        <v>199001002</v>
      </c>
      <c r="E4" s="6">
        <v>1</v>
      </c>
      <c r="F4" s="7" t="s">
        <v>601</v>
      </c>
      <c r="G4" s="8" t="s">
        <v>602</v>
      </c>
      <c r="H4" s="9">
        <v>130.1</v>
      </c>
      <c r="I4" s="10">
        <v>84</v>
      </c>
      <c r="J4" s="11">
        <f t="shared" si="0"/>
        <v>72.63</v>
      </c>
      <c r="K4" s="12">
        <v>1</v>
      </c>
    </row>
    <row r="5" spans="1:11" ht="36" customHeight="1">
      <c r="A5" s="5" t="s">
        <v>599</v>
      </c>
      <c r="B5" s="6">
        <v>199001</v>
      </c>
      <c r="C5" s="5" t="s">
        <v>603</v>
      </c>
      <c r="D5" s="6">
        <v>199001003</v>
      </c>
      <c r="E5" s="6">
        <v>1</v>
      </c>
      <c r="F5" s="7" t="s">
        <v>604</v>
      </c>
      <c r="G5" s="8" t="s">
        <v>605</v>
      </c>
      <c r="H5" s="9">
        <v>128.8</v>
      </c>
      <c r="I5" s="10">
        <v>75.37</v>
      </c>
      <c r="J5" s="11">
        <f t="shared" si="0"/>
        <v>68.78800000000001</v>
      </c>
      <c r="K5" s="12">
        <v>1</v>
      </c>
    </row>
    <row r="6" spans="1:11" ht="36" customHeight="1">
      <c r="A6" s="5" t="s">
        <v>599</v>
      </c>
      <c r="B6" s="6">
        <v>199001</v>
      </c>
      <c r="C6" s="5" t="s">
        <v>606</v>
      </c>
      <c r="D6" s="6">
        <v>199001004</v>
      </c>
      <c r="E6" s="6">
        <v>1</v>
      </c>
      <c r="F6" s="7" t="s">
        <v>607</v>
      </c>
      <c r="G6" s="8" t="s">
        <v>608</v>
      </c>
      <c r="H6" s="9">
        <v>131.5</v>
      </c>
      <c r="I6" s="10">
        <v>78.74</v>
      </c>
      <c r="J6" s="11">
        <f t="shared" si="0"/>
        <v>70.946</v>
      </c>
      <c r="K6" s="12">
        <v>1</v>
      </c>
    </row>
    <row r="7" spans="1:11" ht="36" customHeight="1">
      <c r="A7" s="5" t="s">
        <v>599</v>
      </c>
      <c r="B7" s="6">
        <v>199001</v>
      </c>
      <c r="C7" s="5" t="s">
        <v>609</v>
      </c>
      <c r="D7" s="6">
        <v>199001005</v>
      </c>
      <c r="E7" s="6">
        <v>1</v>
      </c>
      <c r="F7" s="7" t="s">
        <v>610</v>
      </c>
      <c r="G7" s="8" t="s">
        <v>611</v>
      </c>
      <c r="H7" s="9">
        <v>132.5</v>
      </c>
      <c r="I7" s="10">
        <v>85.2</v>
      </c>
      <c r="J7" s="11">
        <f t="shared" si="0"/>
        <v>73.83000000000001</v>
      </c>
      <c r="K7" s="12">
        <v>1</v>
      </c>
    </row>
    <row r="8" spans="1:11" ht="36" customHeight="1">
      <c r="A8" s="5" t="s">
        <v>599</v>
      </c>
      <c r="B8" s="6">
        <v>199001</v>
      </c>
      <c r="C8" s="5" t="s">
        <v>612</v>
      </c>
      <c r="D8" s="6">
        <v>199001006</v>
      </c>
      <c r="E8" s="6">
        <v>1</v>
      </c>
      <c r="F8" s="7" t="s">
        <v>613</v>
      </c>
      <c r="G8" s="8" t="s">
        <v>614</v>
      </c>
      <c r="H8" s="9">
        <v>133</v>
      </c>
      <c r="I8" s="10">
        <v>77.17</v>
      </c>
      <c r="J8" s="11">
        <f t="shared" si="0"/>
        <v>70.768</v>
      </c>
      <c r="K8" s="12">
        <v>1</v>
      </c>
    </row>
    <row r="9" spans="1:11" ht="36" customHeight="1">
      <c r="A9" s="5" t="s">
        <v>615</v>
      </c>
      <c r="B9" s="6">
        <v>199002</v>
      </c>
      <c r="C9" s="5" t="s">
        <v>616</v>
      </c>
      <c r="D9" s="6">
        <v>199002001</v>
      </c>
      <c r="E9" s="6">
        <v>1</v>
      </c>
      <c r="F9" s="7" t="s">
        <v>617</v>
      </c>
      <c r="G9" s="8" t="s">
        <v>618</v>
      </c>
      <c r="H9" s="9">
        <v>131.9</v>
      </c>
      <c r="I9" s="10">
        <v>80.31</v>
      </c>
      <c r="J9" s="11">
        <f t="shared" si="0"/>
        <v>71.694</v>
      </c>
      <c r="K9" s="12">
        <v>1</v>
      </c>
    </row>
    <row r="10" spans="1:11" ht="36" customHeight="1">
      <c r="A10" s="5" t="s">
        <v>619</v>
      </c>
      <c r="B10" s="6">
        <v>199003</v>
      </c>
      <c r="C10" s="5" t="s">
        <v>620</v>
      </c>
      <c r="D10" s="6">
        <v>199003001</v>
      </c>
      <c r="E10" s="6">
        <v>1</v>
      </c>
      <c r="F10" s="7" t="s">
        <v>621</v>
      </c>
      <c r="G10" s="8" t="s">
        <v>622</v>
      </c>
      <c r="H10" s="9">
        <v>120.6</v>
      </c>
      <c r="I10" s="10">
        <v>81.43</v>
      </c>
      <c r="J10" s="11">
        <f t="shared" si="0"/>
        <v>68.75200000000001</v>
      </c>
      <c r="K10" s="12">
        <v>1</v>
      </c>
    </row>
    <row r="11" spans="1:11" ht="36" customHeight="1">
      <c r="A11" s="5" t="s">
        <v>623</v>
      </c>
      <c r="B11" s="6">
        <v>199004</v>
      </c>
      <c r="C11" s="5" t="s">
        <v>624</v>
      </c>
      <c r="D11" s="6">
        <v>199004001</v>
      </c>
      <c r="E11" s="6">
        <v>1</v>
      </c>
      <c r="F11" s="7" t="s">
        <v>625</v>
      </c>
      <c r="G11" s="8" t="s">
        <v>626</v>
      </c>
      <c r="H11" s="9">
        <v>114.4</v>
      </c>
      <c r="I11" s="10">
        <v>85.03</v>
      </c>
      <c r="J11" s="11">
        <f t="shared" si="0"/>
        <v>68.332</v>
      </c>
      <c r="K11" s="12">
        <v>1</v>
      </c>
    </row>
    <row r="12" spans="1:11" ht="36" customHeight="1">
      <c r="A12" s="5" t="s">
        <v>623</v>
      </c>
      <c r="B12" s="6">
        <v>199004</v>
      </c>
      <c r="C12" s="5" t="s">
        <v>627</v>
      </c>
      <c r="D12" s="6">
        <v>199004002</v>
      </c>
      <c r="E12" s="6">
        <v>1</v>
      </c>
      <c r="F12" s="7" t="s">
        <v>628</v>
      </c>
      <c r="G12" s="8" t="s">
        <v>629</v>
      </c>
      <c r="H12" s="9">
        <v>113.7</v>
      </c>
      <c r="I12" s="10">
        <v>86.17</v>
      </c>
      <c r="J12" s="11">
        <f t="shared" si="0"/>
        <v>68.578</v>
      </c>
      <c r="K12" s="12">
        <v>1</v>
      </c>
    </row>
    <row r="13" spans="1:11" ht="36" customHeight="1">
      <c r="A13" s="5" t="s">
        <v>623</v>
      </c>
      <c r="B13" s="6">
        <v>199004</v>
      </c>
      <c r="C13" s="5" t="s">
        <v>627</v>
      </c>
      <c r="D13" s="6">
        <v>199004003</v>
      </c>
      <c r="E13" s="6">
        <v>1</v>
      </c>
      <c r="F13" s="7" t="s">
        <v>630</v>
      </c>
      <c r="G13" s="8" t="s">
        <v>631</v>
      </c>
      <c r="H13" s="9">
        <v>123.6</v>
      </c>
      <c r="I13" s="10">
        <v>83</v>
      </c>
      <c r="J13" s="11">
        <f t="shared" si="0"/>
        <v>70.28</v>
      </c>
      <c r="K13" s="12">
        <v>1</v>
      </c>
    </row>
    <row r="14" spans="1:11" ht="36" customHeight="1">
      <c r="A14" s="5" t="s">
        <v>623</v>
      </c>
      <c r="B14" s="6">
        <v>199004</v>
      </c>
      <c r="C14" s="5" t="s">
        <v>632</v>
      </c>
      <c r="D14" s="6">
        <v>199004004</v>
      </c>
      <c r="E14" s="6">
        <v>1</v>
      </c>
      <c r="F14" s="7" t="s">
        <v>633</v>
      </c>
      <c r="G14" s="8" t="s">
        <v>634</v>
      </c>
      <c r="H14" s="9">
        <v>128.8</v>
      </c>
      <c r="I14" s="10">
        <v>79.03</v>
      </c>
      <c r="J14" s="11">
        <f t="shared" si="0"/>
        <v>70.25200000000001</v>
      </c>
      <c r="K14" s="12">
        <v>1</v>
      </c>
    </row>
    <row r="15" spans="1:11" ht="36" customHeight="1">
      <c r="A15" s="5" t="s">
        <v>623</v>
      </c>
      <c r="B15" s="6">
        <v>199004</v>
      </c>
      <c r="C15" s="5" t="s">
        <v>635</v>
      </c>
      <c r="D15" s="6">
        <v>199004005</v>
      </c>
      <c r="E15" s="6">
        <v>1</v>
      </c>
      <c r="F15" s="7" t="s">
        <v>636</v>
      </c>
      <c r="G15" s="8" t="s">
        <v>637</v>
      </c>
      <c r="H15" s="9">
        <v>124.2</v>
      </c>
      <c r="I15" s="10">
        <v>82.23</v>
      </c>
      <c r="J15" s="11">
        <f t="shared" si="0"/>
        <v>70.152</v>
      </c>
      <c r="K15" s="12">
        <v>1</v>
      </c>
    </row>
    <row r="16" spans="1:11" ht="36" customHeight="1">
      <c r="A16" s="5" t="s">
        <v>623</v>
      </c>
      <c r="B16" s="6">
        <v>199004</v>
      </c>
      <c r="C16" s="5" t="s">
        <v>638</v>
      </c>
      <c r="D16" s="6">
        <v>199004006</v>
      </c>
      <c r="E16" s="6">
        <v>1</v>
      </c>
      <c r="F16" s="7" t="s">
        <v>639</v>
      </c>
      <c r="G16" s="8" t="s">
        <v>640</v>
      </c>
      <c r="H16" s="9">
        <v>127.9</v>
      </c>
      <c r="I16" s="10">
        <v>85.6</v>
      </c>
      <c r="J16" s="11">
        <f t="shared" si="0"/>
        <v>72.61</v>
      </c>
      <c r="K16" s="12">
        <v>1</v>
      </c>
    </row>
    <row r="17" spans="1:11" ht="36" customHeight="1">
      <c r="A17" s="5" t="s">
        <v>623</v>
      </c>
      <c r="B17" s="6">
        <v>199004</v>
      </c>
      <c r="C17" s="5" t="s">
        <v>641</v>
      </c>
      <c r="D17" s="6">
        <v>199004007</v>
      </c>
      <c r="E17" s="6">
        <v>1</v>
      </c>
      <c r="F17" s="7" t="s">
        <v>642</v>
      </c>
      <c r="G17" s="8" t="s">
        <v>643</v>
      </c>
      <c r="H17" s="9">
        <v>124.1</v>
      </c>
      <c r="I17" s="10">
        <v>81.46</v>
      </c>
      <c r="J17" s="11">
        <f t="shared" si="0"/>
        <v>69.814</v>
      </c>
      <c r="K17" s="12">
        <v>1</v>
      </c>
    </row>
    <row r="18" spans="1:11" ht="36" customHeight="1">
      <c r="A18" s="5" t="s">
        <v>644</v>
      </c>
      <c r="B18" s="6">
        <v>199005</v>
      </c>
      <c r="C18" s="5" t="s">
        <v>645</v>
      </c>
      <c r="D18" s="6">
        <v>199005001</v>
      </c>
      <c r="E18" s="6">
        <v>1</v>
      </c>
      <c r="F18" s="7" t="s">
        <v>646</v>
      </c>
      <c r="G18" s="8" t="s">
        <v>647</v>
      </c>
      <c r="H18" s="9">
        <v>128.2</v>
      </c>
      <c r="I18" s="10">
        <v>79.74</v>
      </c>
      <c r="J18" s="11">
        <f t="shared" si="0"/>
        <v>70.356</v>
      </c>
      <c r="K18" s="12">
        <v>1</v>
      </c>
    </row>
    <row r="19" spans="1:11" ht="36" customHeight="1">
      <c r="A19" s="5" t="s">
        <v>648</v>
      </c>
      <c r="B19" s="6">
        <v>199006</v>
      </c>
      <c r="C19" s="5" t="s">
        <v>649</v>
      </c>
      <c r="D19" s="6">
        <v>199006001</v>
      </c>
      <c r="E19" s="6">
        <v>1</v>
      </c>
      <c r="F19" s="7" t="s">
        <v>650</v>
      </c>
      <c r="G19" s="8" t="s">
        <v>651</v>
      </c>
      <c r="H19" s="9">
        <v>125.6</v>
      </c>
      <c r="I19" s="10">
        <v>75.46</v>
      </c>
      <c r="J19" s="11">
        <f t="shared" si="0"/>
        <v>67.864</v>
      </c>
      <c r="K19" s="12">
        <v>1</v>
      </c>
    </row>
    <row r="20" spans="1:11" ht="36" customHeight="1">
      <c r="A20" s="5" t="s">
        <v>648</v>
      </c>
      <c r="B20" s="6">
        <v>199006</v>
      </c>
      <c r="C20" s="5" t="s">
        <v>652</v>
      </c>
      <c r="D20" s="6">
        <v>199006002</v>
      </c>
      <c r="E20" s="6">
        <v>1</v>
      </c>
      <c r="F20" s="7" t="s">
        <v>653</v>
      </c>
      <c r="G20" s="8" t="s">
        <v>654</v>
      </c>
      <c r="H20" s="9">
        <v>115.9</v>
      </c>
      <c r="I20" s="10">
        <v>76.03</v>
      </c>
      <c r="J20" s="11">
        <f t="shared" si="0"/>
        <v>65.182</v>
      </c>
      <c r="K20" s="12">
        <v>1</v>
      </c>
    </row>
    <row r="21" spans="1:11" ht="36" customHeight="1">
      <c r="A21" s="5" t="s">
        <v>648</v>
      </c>
      <c r="B21" s="6">
        <v>199006</v>
      </c>
      <c r="C21" s="5" t="s">
        <v>655</v>
      </c>
      <c r="D21" s="6">
        <v>199006003</v>
      </c>
      <c r="E21" s="6">
        <v>1</v>
      </c>
      <c r="F21" s="7" t="s">
        <v>656</v>
      </c>
      <c r="G21" s="8" t="s">
        <v>657</v>
      </c>
      <c r="H21" s="9">
        <v>120.9</v>
      </c>
      <c r="I21" s="10">
        <v>80.29</v>
      </c>
      <c r="J21" s="11">
        <f t="shared" si="0"/>
        <v>68.38600000000001</v>
      </c>
      <c r="K21" s="12">
        <v>1</v>
      </c>
    </row>
    <row r="22" spans="1:11" ht="36" customHeight="1">
      <c r="A22" s="5" t="s">
        <v>648</v>
      </c>
      <c r="B22" s="6">
        <v>199006</v>
      </c>
      <c r="C22" s="5" t="s">
        <v>658</v>
      </c>
      <c r="D22" s="6">
        <v>199006004</v>
      </c>
      <c r="E22" s="6">
        <v>1</v>
      </c>
      <c r="F22" s="7" t="s">
        <v>659</v>
      </c>
      <c r="G22" s="8" t="s">
        <v>660</v>
      </c>
      <c r="H22" s="9">
        <v>103.3</v>
      </c>
      <c r="I22" s="10">
        <v>87.37</v>
      </c>
      <c r="J22" s="11">
        <f t="shared" si="0"/>
        <v>65.938</v>
      </c>
      <c r="K22" s="12">
        <v>1</v>
      </c>
    </row>
    <row r="23" spans="1:11" ht="36" customHeight="1">
      <c r="A23" s="5" t="s">
        <v>661</v>
      </c>
      <c r="B23" s="6">
        <v>199007</v>
      </c>
      <c r="C23" s="5" t="s">
        <v>662</v>
      </c>
      <c r="D23" s="6">
        <v>199007001</v>
      </c>
      <c r="E23" s="6">
        <v>1</v>
      </c>
      <c r="F23" s="7" t="s">
        <v>663</v>
      </c>
      <c r="G23" s="8" t="s">
        <v>664</v>
      </c>
      <c r="H23" s="9">
        <v>120.9</v>
      </c>
      <c r="I23" s="10">
        <v>78.14</v>
      </c>
      <c r="J23" s="11">
        <f t="shared" si="0"/>
        <v>67.52600000000001</v>
      </c>
      <c r="K23" s="12">
        <v>1</v>
      </c>
    </row>
    <row r="24" spans="1:11" ht="36" customHeight="1">
      <c r="A24" s="5" t="s">
        <v>665</v>
      </c>
      <c r="B24" s="6">
        <v>199008</v>
      </c>
      <c r="C24" s="5" t="s">
        <v>666</v>
      </c>
      <c r="D24" s="6">
        <v>199008001</v>
      </c>
      <c r="E24" s="6">
        <v>1</v>
      </c>
      <c r="F24" s="7" t="s">
        <v>667</v>
      </c>
      <c r="G24" s="8" t="s">
        <v>668</v>
      </c>
      <c r="H24" s="9">
        <v>124.6</v>
      </c>
      <c r="I24" s="10">
        <v>73.34</v>
      </c>
      <c r="J24" s="11">
        <f t="shared" si="0"/>
        <v>66.716</v>
      </c>
      <c r="K24" s="12">
        <v>1</v>
      </c>
    </row>
    <row r="25" spans="1:11" ht="36" customHeight="1">
      <c r="A25" s="5" t="s">
        <v>665</v>
      </c>
      <c r="B25" s="6">
        <v>199008</v>
      </c>
      <c r="C25" s="5" t="s">
        <v>669</v>
      </c>
      <c r="D25" s="6">
        <v>199008002</v>
      </c>
      <c r="E25" s="6">
        <v>1</v>
      </c>
      <c r="F25" s="7" t="s">
        <v>670</v>
      </c>
      <c r="G25" s="8" t="s">
        <v>671</v>
      </c>
      <c r="H25" s="9">
        <v>124.1</v>
      </c>
      <c r="I25" s="10">
        <v>74.14</v>
      </c>
      <c r="J25" s="11">
        <f t="shared" si="0"/>
        <v>66.886</v>
      </c>
      <c r="K25" s="12">
        <v>1</v>
      </c>
    </row>
    <row r="26" spans="1:11" ht="36" customHeight="1">
      <c r="A26" s="5" t="s">
        <v>665</v>
      </c>
      <c r="B26" s="6">
        <v>199008</v>
      </c>
      <c r="C26" s="5" t="s">
        <v>672</v>
      </c>
      <c r="D26" s="6">
        <v>199008003</v>
      </c>
      <c r="E26" s="6">
        <v>1</v>
      </c>
      <c r="F26" s="7" t="s">
        <v>673</v>
      </c>
      <c r="G26" s="8" t="s">
        <v>674</v>
      </c>
      <c r="H26" s="9">
        <v>130.2</v>
      </c>
      <c r="I26" s="10">
        <v>82.2</v>
      </c>
      <c r="J26" s="11">
        <f t="shared" si="0"/>
        <v>71.94</v>
      </c>
      <c r="K26" s="12">
        <v>1</v>
      </c>
    </row>
    <row r="27" spans="1:11" ht="36" customHeight="1">
      <c r="A27" s="5" t="s">
        <v>665</v>
      </c>
      <c r="B27" s="6">
        <v>199008</v>
      </c>
      <c r="C27" s="5" t="s">
        <v>675</v>
      </c>
      <c r="D27" s="6">
        <v>199008004</v>
      </c>
      <c r="E27" s="6">
        <v>1</v>
      </c>
      <c r="F27" s="7" t="s">
        <v>1244</v>
      </c>
      <c r="G27" s="8" t="s">
        <v>676</v>
      </c>
      <c r="H27" s="9">
        <v>129.2</v>
      </c>
      <c r="I27" s="10">
        <v>69.8</v>
      </c>
      <c r="J27" s="11">
        <f t="shared" si="0"/>
        <v>66.68</v>
      </c>
      <c r="K27" s="12">
        <v>1</v>
      </c>
    </row>
    <row r="28" spans="1:11" ht="36" customHeight="1">
      <c r="A28" s="5" t="s">
        <v>665</v>
      </c>
      <c r="B28" s="6">
        <v>199008</v>
      </c>
      <c r="C28" s="5" t="s">
        <v>677</v>
      </c>
      <c r="D28" s="6">
        <v>199008005</v>
      </c>
      <c r="E28" s="6">
        <v>1</v>
      </c>
      <c r="F28" s="7" t="s">
        <v>678</v>
      </c>
      <c r="G28" s="8" t="s">
        <v>679</v>
      </c>
      <c r="H28" s="9">
        <v>101.3</v>
      </c>
      <c r="I28" s="10">
        <v>72.49</v>
      </c>
      <c r="J28" s="11">
        <f t="shared" si="0"/>
        <v>59.385999999999996</v>
      </c>
      <c r="K28" s="12">
        <v>1</v>
      </c>
    </row>
    <row r="29" spans="1:11" ht="36" customHeight="1">
      <c r="A29" s="5" t="s">
        <v>665</v>
      </c>
      <c r="B29" s="6">
        <v>199008</v>
      </c>
      <c r="C29" s="5" t="s">
        <v>680</v>
      </c>
      <c r="D29" s="6">
        <v>199008006</v>
      </c>
      <c r="E29" s="6">
        <v>1</v>
      </c>
      <c r="F29" s="7" t="s">
        <v>681</v>
      </c>
      <c r="G29" s="8" t="s">
        <v>682</v>
      </c>
      <c r="H29" s="9">
        <v>115.6</v>
      </c>
      <c r="I29" s="10">
        <v>81.83</v>
      </c>
      <c r="J29" s="11">
        <f t="shared" si="0"/>
        <v>67.412</v>
      </c>
      <c r="K29" s="12">
        <v>1</v>
      </c>
    </row>
    <row r="30" spans="1:11" ht="36" customHeight="1">
      <c r="A30" s="5" t="s">
        <v>665</v>
      </c>
      <c r="B30" s="6">
        <v>199008</v>
      </c>
      <c r="C30" s="5" t="s">
        <v>683</v>
      </c>
      <c r="D30" s="6">
        <v>199008007</v>
      </c>
      <c r="E30" s="6">
        <v>1</v>
      </c>
      <c r="F30" s="7" t="s">
        <v>684</v>
      </c>
      <c r="G30" s="8" t="s">
        <v>685</v>
      </c>
      <c r="H30" s="9">
        <v>121.4</v>
      </c>
      <c r="I30" s="10">
        <v>72.14</v>
      </c>
      <c r="J30" s="11">
        <f t="shared" si="0"/>
        <v>65.27600000000001</v>
      </c>
      <c r="K30" s="12">
        <v>1</v>
      </c>
    </row>
    <row r="31" spans="1:11" ht="36" customHeight="1">
      <c r="A31" s="5" t="s">
        <v>686</v>
      </c>
      <c r="B31" s="6">
        <v>199009</v>
      </c>
      <c r="C31" s="5" t="s">
        <v>687</v>
      </c>
      <c r="D31" s="6">
        <v>199009001</v>
      </c>
      <c r="E31" s="6">
        <v>1</v>
      </c>
      <c r="F31" s="7" t="s">
        <v>688</v>
      </c>
      <c r="G31" s="8" t="s">
        <v>689</v>
      </c>
      <c r="H31" s="9">
        <v>133</v>
      </c>
      <c r="I31" s="10">
        <v>81.89</v>
      </c>
      <c r="J31" s="11">
        <f t="shared" si="0"/>
        <v>72.656</v>
      </c>
      <c r="K31" s="12">
        <v>1</v>
      </c>
    </row>
    <row r="32" spans="1:11" ht="36" customHeight="1">
      <c r="A32" s="5" t="s">
        <v>690</v>
      </c>
      <c r="B32" s="6">
        <v>199010</v>
      </c>
      <c r="C32" s="5" t="s">
        <v>691</v>
      </c>
      <c r="D32" s="6">
        <v>199010001</v>
      </c>
      <c r="E32" s="6">
        <v>1</v>
      </c>
      <c r="F32" s="7" t="s">
        <v>692</v>
      </c>
      <c r="G32" s="8" t="s">
        <v>693</v>
      </c>
      <c r="H32" s="9">
        <v>126.8</v>
      </c>
      <c r="I32" s="10">
        <v>81.51</v>
      </c>
      <c r="J32" s="11">
        <f t="shared" si="0"/>
        <v>70.644</v>
      </c>
      <c r="K32" s="12">
        <v>1</v>
      </c>
    </row>
    <row r="33" spans="1:11" ht="36" customHeight="1">
      <c r="A33" s="5" t="s">
        <v>690</v>
      </c>
      <c r="B33" s="6">
        <v>199010</v>
      </c>
      <c r="C33" s="5" t="s">
        <v>694</v>
      </c>
      <c r="D33" s="6">
        <v>199010002</v>
      </c>
      <c r="E33" s="6">
        <v>1</v>
      </c>
      <c r="F33" s="7" t="s">
        <v>695</v>
      </c>
      <c r="G33" s="8" t="s">
        <v>696</v>
      </c>
      <c r="H33" s="9">
        <v>114.7</v>
      </c>
      <c r="I33" s="10">
        <v>78.23</v>
      </c>
      <c r="J33" s="11">
        <f t="shared" si="0"/>
        <v>65.702</v>
      </c>
      <c r="K33" s="12">
        <v>1</v>
      </c>
    </row>
    <row r="34" spans="1:11" ht="36" customHeight="1">
      <c r="A34" s="5" t="s">
        <v>690</v>
      </c>
      <c r="B34" s="6">
        <v>199010</v>
      </c>
      <c r="C34" s="5" t="s">
        <v>697</v>
      </c>
      <c r="D34" s="6">
        <v>199010003</v>
      </c>
      <c r="E34" s="6">
        <v>1</v>
      </c>
      <c r="F34" s="7" t="s">
        <v>698</v>
      </c>
      <c r="G34" s="8" t="s">
        <v>699</v>
      </c>
      <c r="H34" s="9">
        <v>119.6</v>
      </c>
      <c r="I34" s="10">
        <v>77.66</v>
      </c>
      <c r="J34" s="11">
        <f t="shared" si="0"/>
        <v>66.94399999999999</v>
      </c>
      <c r="K34" s="12">
        <v>1</v>
      </c>
    </row>
    <row r="35" spans="1:11" ht="36" customHeight="1">
      <c r="A35" s="5" t="s">
        <v>700</v>
      </c>
      <c r="B35" s="6">
        <v>199011</v>
      </c>
      <c r="C35" s="5" t="s">
        <v>694</v>
      </c>
      <c r="D35" s="6">
        <v>199011001</v>
      </c>
      <c r="E35" s="6">
        <v>1</v>
      </c>
      <c r="F35" s="7" t="s">
        <v>701</v>
      </c>
      <c r="G35" s="8" t="s">
        <v>702</v>
      </c>
      <c r="H35" s="9">
        <v>135.9</v>
      </c>
      <c r="I35" s="10">
        <v>87.43</v>
      </c>
      <c r="J35" s="11">
        <f t="shared" si="0"/>
        <v>75.742</v>
      </c>
      <c r="K35" s="12">
        <v>1</v>
      </c>
    </row>
    <row r="36" spans="1:11" ht="36" customHeight="1">
      <c r="A36" s="5" t="s">
        <v>700</v>
      </c>
      <c r="B36" s="6">
        <v>199011</v>
      </c>
      <c r="C36" s="5" t="s">
        <v>697</v>
      </c>
      <c r="D36" s="6">
        <v>199011002</v>
      </c>
      <c r="E36" s="6">
        <v>1</v>
      </c>
      <c r="F36" s="7" t="s">
        <v>703</v>
      </c>
      <c r="G36" s="8" t="s">
        <v>704</v>
      </c>
      <c r="H36" s="9">
        <v>125.6</v>
      </c>
      <c r="I36" s="10">
        <v>82.71</v>
      </c>
      <c r="J36" s="11">
        <f t="shared" si="0"/>
        <v>70.764</v>
      </c>
      <c r="K36" s="12">
        <v>1</v>
      </c>
    </row>
    <row r="37" spans="1:11" ht="36" customHeight="1">
      <c r="A37" s="5" t="s">
        <v>700</v>
      </c>
      <c r="B37" s="6">
        <v>199011</v>
      </c>
      <c r="C37" s="5" t="s">
        <v>705</v>
      </c>
      <c r="D37" s="6">
        <v>199011003</v>
      </c>
      <c r="E37" s="6">
        <v>1</v>
      </c>
      <c r="F37" s="7" t="s">
        <v>706</v>
      </c>
      <c r="G37" s="8" t="s">
        <v>707</v>
      </c>
      <c r="H37" s="9">
        <v>121.3</v>
      </c>
      <c r="I37" s="10">
        <v>84.74</v>
      </c>
      <c r="J37" s="11">
        <f t="shared" si="0"/>
        <v>70.286</v>
      </c>
      <c r="K37" s="12">
        <v>1</v>
      </c>
    </row>
    <row r="38" spans="1:11" ht="36" customHeight="1">
      <c r="A38" s="5" t="s">
        <v>708</v>
      </c>
      <c r="B38" s="6">
        <v>199012</v>
      </c>
      <c r="C38" s="5" t="s">
        <v>709</v>
      </c>
      <c r="D38" s="6">
        <v>199012001</v>
      </c>
      <c r="E38" s="6">
        <v>1</v>
      </c>
      <c r="F38" s="7" t="s">
        <v>710</v>
      </c>
      <c r="G38" s="8" t="s">
        <v>711</v>
      </c>
      <c r="H38" s="9">
        <v>122.8</v>
      </c>
      <c r="I38" s="10">
        <v>69.03</v>
      </c>
      <c r="J38" s="11">
        <f t="shared" si="0"/>
        <v>64.452</v>
      </c>
      <c r="K38" s="12">
        <v>1</v>
      </c>
    </row>
    <row r="39" spans="1:11" ht="36" customHeight="1">
      <c r="A39" s="5" t="s">
        <v>708</v>
      </c>
      <c r="B39" s="6">
        <v>199012</v>
      </c>
      <c r="C39" s="5" t="s">
        <v>712</v>
      </c>
      <c r="D39" s="6">
        <v>199012002</v>
      </c>
      <c r="E39" s="6">
        <v>1</v>
      </c>
      <c r="F39" s="7" t="s">
        <v>713</v>
      </c>
      <c r="G39" s="8" t="s">
        <v>714</v>
      </c>
      <c r="H39" s="9">
        <v>126.7</v>
      </c>
      <c r="I39" s="10">
        <v>78.03</v>
      </c>
      <c r="J39" s="11">
        <f t="shared" si="0"/>
        <v>69.22200000000001</v>
      </c>
      <c r="K39" s="12">
        <v>1</v>
      </c>
    </row>
    <row r="40" spans="1:11" ht="36" customHeight="1">
      <c r="A40" s="5" t="s">
        <v>708</v>
      </c>
      <c r="B40" s="6">
        <v>199012</v>
      </c>
      <c r="C40" s="5" t="s">
        <v>715</v>
      </c>
      <c r="D40" s="6">
        <v>199012003</v>
      </c>
      <c r="E40" s="6">
        <v>1</v>
      </c>
      <c r="F40" s="7" t="s">
        <v>716</v>
      </c>
      <c r="G40" s="8" t="s">
        <v>717</v>
      </c>
      <c r="H40" s="9">
        <v>118.7</v>
      </c>
      <c r="I40" s="10">
        <v>75.23</v>
      </c>
      <c r="J40" s="11">
        <f t="shared" si="0"/>
        <v>65.702</v>
      </c>
      <c r="K40" s="12">
        <v>1</v>
      </c>
    </row>
    <row r="41" spans="1:11" ht="36" customHeight="1">
      <c r="A41" s="5" t="s">
        <v>718</v>
      </c>
      <c r="B41" s="6">
        <v>199013</v>
      </c>
      <c r="C41" s="5" t="s">
        <v>649</v>
      </c>
      <c r="D41" s="6">
        <v>199013001</v>
      </c>
      <c r="E41" s="6">
        <v>1</v>
      </c>
      <c r="F41" s="7" t="s">
        <v>719</v>
      </c>
      <c r="G41" s="8" t="s">
        <v>720</v>
      </c>
      <c r="H41" s="9">
        <v>124.5</v>
      </c>
      <c r="I41" s="10">
        <v>75.57</v>
      </c>
      <c r="J41" s="11">
        <f t="shared" si="0"/>
        <v>67.578</v>
      </c>
      <c r="K41" s="12">
        <v>1</v>
      </c>
    </row>
    <row r="42" spans="1:11" ht="36" customHeight="1">
      <c r="A42" s="5" t="s">
        <v>721</v>
      </c>
      <c r="B42" s="6">
        <v>199014</v>
      </c>
      <c r="C42" s="5" t="s">
        <v>715</v>
      </c>
      <c r="D42" s="6">
        <v>199014001</v>
      </c>
      <c r="E42" s="6">
        <v>2</v>
      </c>
      <c r="F42" s="7" t="s">
        <v>722</v>
      </c>
      <c r="G42" s="8" t="s">
        <v>723</v>
      </c>
      <c r="H42" s="9">
        <v>113.5</v>
      </c>
      <c r="I42" s="10">
        <v>76.17</v>
      </c>
      <c r="J42" s="11">
        <f t="shared" si="0"/>
        <v>64.518</v>
      </c>
      <c r="K42" s="12">
        <v>1</v>
      </c>
    </row>
    <row r="43" spans="1:11" ht="36" customHeight="1">
      <c r="A43" s="5" t="s">
        <v>721</v>
      </c>
      <c r="B43" s="6">
        <v>199014</v>
      </c>
      <c r="C43" s="5" t="s">
        <v>715</v>
      </c>
      <c r="D43" s="6">
        <v>199014001</v>
      </c>
      <c r="E43" s="6">
        <v>2</v>
      </c>
      <c r="F43" s="7" t="s">
        <v>724</v>
      </c>
      <c r="G43" s="8" t="s">
        <v>725</v>
      </c>
      <c r="H43" s="9">
        <v>116.4</v>
      </c>
      <c r="I43" s="10">
        <v>72.74</v>
      </c>
      <c r="J43" s="11">
        <f t="shared" si="0"/>
        <v>64.016</v>
      </c>
      <c r="K43" s="12">
        <v>2</v>
      </c>
    </row>
    <row r="44" spans="1:11" ht="36" customHeight="1">
      <c r="A44" s="5" t="s">
        <v>726</v>
      </c>
      <c r="B44" s="6">
        <v>199015</v>
      </c>
      <c r="C44" s="5" t="s">
        <v>715</v>
      </c>
      <c r="D44" s="6">
        <v>199015001</v>
      </c>
      <c r="E44" s="6">
        <v>1</v>
      </c>
      <c r="F44" s="7" t="s">
        <v>1245</v>
      </c>
      <c r="G44" s="8" t="s">
        <v>727</v>
      </c>
      <c r="H44" s="9">
        <v>117.2</v>
      </c>
      <c r="I44" s="10">
        <v>81.8</v>
      </c>
      <c r="J44" s="11">
        <f t="shared" si="0"/>
        <v>67.88</v>
      </c>
      <c r="K44" s="12">
        <v>1</v>
      </c>
    </row>
    <row r="45" spans="1:11" ht="36" customHeight="1">
      <c r="A45" s="5" t="s">
        <v>728</v>
      </c>
      <c r="B45" s="6">
        <v>199016</v>
      </c>
      <c r="C45" s="5" t="s">
        <v>729</v>
      </c>
      <c r="D45" s="6">
        <v>199016001</v>
      </c>
      <c r="E45" s="6">
        <v>1</v>
      </c>
      <c r="F45" s="7" t="s">
        <v>730</v>
      </c>
      <c r="G45" s="8" t="s">
        <v>731</v>
      </c>
      <c r="H45" s="9">
        <v>127.2</v>
      </c>
      <c r="I45" s="10">
        <v>89.74</v>
      </c>
      <c r="J45" s="11">
        <f t="shared" si="0"/>
        <v>74.056</v>
      </c>
      <c r="K45" s="12">
        <v>1</v>
      </c>
    </row>
    <row r="46" spans="1:11" ht="36" customHeight="1">
      <c r="A46" s="5" t="s">
        <v>728</v>
      </c>
      <c r="B46" s="6">
        <v>199016</v>
      </c>
      <c r="C46" s="5" t="s">
        <v>732</v>
      </c>
      <c r="D46" s="6">
        <v>199016002</v>
      </c>
      <c r="E46" s="6">
        <v>1</v>
      </c>
      <c r="F46" s="7" t="s">
        <v>733</v>
      </c>
      <c r="G46" s="8" t="s">
        <v>734</v>
      </c>
      <c r="H46" s="9">
        <v>129.8</v>
      </c>
      <c r="I46" s="10">
        <v>83.57</v>
      </c>
      <c r="J46" s="11">
        <f t="shared" si="0"/>
        <v>72.368</v>
      </c>
      <c r="K46" s="12">
        <v>1</v>
      </c>
    </row>
    <row r="47" spans="1:11" ht="36" customHeight="1">
      <c r="A47" s="5" t="s">
        <v>735</v>
      </c>
      <c r="B47" s="6">
        <v>199017</v>
      </c>
      <c r="C47" s="5" t="s">
        <v>736</v>
      </c>
      <c r="D47" s="6">
        <v>199017001</v>
      </c>
      <c r="E47" s="6">
        <v>1</v>
      </c>
      <c r="F47" s="7" t="s">
        <v>737</v>
      </c>
      <c r="G47" s="8" t="s">
        <v>738</v>
      </c>
      <c r="H47" s="9">
        <v>121.9</v>
      </c>
      <c r="I47" s="10">
        <v>81.46</v>
      </c>
      <c r="J47" s="11">
        <f t="shared" si="0"/>
        <v>69.154</v>
      </c>
      <c r="K47" s="12">
        <v>1</v>
      </c>
    </row>
    <row r="48" spans="1:11" ht="36" customHeight="1">
      <c r="A48" s="5" t="s">
        <v>735</v>
      </c>
      <c r="B48" s="6">
        <v>199017</v>
      </c>
      <c r="C48" s="5" t="s">
        <v>739</v>
      </c>
      <c r="D48" s="6">
        <v>199017002</v>
      </c>
      <c r="E48" s="6">
        <v>1</v>
      </c>
      <c r="F48" s="7" t="s">
        <v>740</v>
      </c>
      <c r="G48" s="8" t="s">
        <v>741</v>
      </c>
      <c r="H48" s="9">
        <v>129.2</v>
      </c>
      <c r="I48" s="10">
        <v>77.83</v>
      </c>
      <c r="J48" s="11">
        <f t="shared" si="0"/>
        <v>69.892</v>
      </c>
      <c r="K48" s="12">
        <v>1</v>
      </c>
    </row>
    <row r="49" spans="1:11" ht="36" customHeight="1">
      <c r="A49" s="5" t="s">
        <v>735</v>
      </c>
      <c r="B49" s="6">
        <v>199017</v>
      </c>
      <c r="C49" s="5" t="s">
        <v>742</v>
      </c>
      <c r="D49" s="6">
        <v>199017003</v>
      </c>
      <c r="E49" s="6">
        <v>1</v>
      </c>
      <c r="F49" s="7" t="s">
        <v>743</v>
      </c>
      <c r="G49" s="8" t="s">
        <v>744</v>
      </c>
      <c r="H49" s="9">
        <v>130.9</v>
      </c>
      <c r="I49" s="10">
        <v>74.57</v>
      </c>
      <c r="J49" s="11">
        <f t="shared" si="0"/>
        <v>69.098</v>
      </c>
      <c r="K49" s="12">
        <v>1</v>
      </c>
    </row>
    <row r="50" spans="1:11" ht="36" customHeight="1">
      <c r="A50" s="5" t="s">
        <v>745</v>
      </c>
      <c r="B50" s="6">
        <v>199026</v>
      </c>
      <c r="C50" s="5" t="s">
        <v>746</v>
      </c>
      <c r="D50" s="6">
        <v>199026001</v>
      </c>
      <c r="E50" s="6">
        <v>1</v>
      </c>
      <c r="F50" s="7" t="s">
        <v>747</v>
      </c>
      <c r="G50" s="8" t="s">
        <v>748</v>
      </c>
      <c r="H50" s="9">
        <v>137.3</v>
      </c>
      <c r="I50" s="10">
        <v>78.89</v>
      </c>
      <c r="J50" s="11">
        <f t="shared" si="0"/>
        <v>72.74600000000001</v>
      </c>
      <c r="K50" s="12">
        <v>1</v>
      </c>
    </row>
    <row r="51" spans="1:11" ht="36" customHeight="1">
      <c r="A51" s="5" t="s">
        <v>745</v>
      </c>
      <c r="B51" s="6">
        <v>199026</v>
      </c>
      <c r="C51" s="5" t="s">
        <v>746</v>
      </c>
      <c r="D51" s="6">
        <v>199026002</v>
      </c>
      <c r="E51" s="6">
        <v>2</v>
      </c>
      <c r="F51" s="7" t="s">
        <v>749</v>
      </c>
      <c r="G51" s="8" t="s">
        <v>750</v>
      </c>
      <c r="H51" s="9">
        <v>125.2</v>
      </c>
      <c r="I51" s="10">
        <v>84.66</v>
      </c>
      <c r="J51" s="11">
        <f t="shared" si="0"/>
        <v>71.424</v>
      </c>
      <c r="K51" s="12">
        <v>1</v>
      </c>
    </row>
    <row r="52" spans="1:11" ht="36" customHeight="1">
      <c r="A52" s="5" t="s">
        <v>745</v>
      </c>
      <c r="B52" s="6">
        <v>199026</v>
      </c>
      <c r="C52" s="5" t="s">
        <v>746</v>
      </c>
      <c r="D52" s="6">
        <v>199026002</v>
      </c>
      <c r="E52" s="6">
        <v>2</v>
      </c>
      <c r="F52" s="7" t="s">
        <v>751</v>
      </c>
      <c r="G52" s="8" t="s">
        <v>752</v>
      </c>
      <c r="H52" s="9">
        <v>127.7</v>
      </c>
      <c r="I52" s="10">
        <v>82.11</v>
      </c>
      <c r="J52" s="11">
        <f t="shared" si="0"/>
        <v>71.154</v>
      </c>
      <c r="K52" s="12">
        <v>2</v>
      </c>
    </row>
    <row r="53" spans="1:11" ht="36" customHeight="1">
      <c r="A53" s="5" t="s">
        <v>745</v>
      </c>
      <c r="B53" s="6">
        <v>199026</v>
      </c>
      <c r="C53" s="5" t="s">
        <v>746</v>
      </c>
      <c r="D53" s="6">
        <v>199026003</v>
      </c>
      <c r="E53" s="6">
        <v>1</v>
      </c>
      <c r="F53" s="7" t="s">
        <v>753</v>
      </c>
      <c r="G53" s="8" t="s">
        <v>754</v>
      </c>
      <c r="H53" s="9">
        <v>125.8</v>
      </c>
      <c r="I53" s="10">
        <v>78.86</v>
      </c>
      <c r="J53" s="11">
        <f t="shared" si="0"/>
        <v>69.28399999999999</v>
      </c>
      <c r="K53" s="12">
        <v>1</v>
      </c>
    </row>
    <row r="54" spans="1:11" ht="36" customHeight="1">
      <c r="A54" s="5" t="s">
        <v>745</v>
      </c>
      <c r="B54" s="6">
        <v>199026</v>
      </c>
      <c r="C54" s="5" t="s">
        <v>746</v>
      </c>
      <c r="D54" s="6">
        <v>199026004</v>
      </c>
      <c r="E54" s="6">
        <v>1</v>
      </c>
      <c r="F54" s="7" t="s">
        <v>755</v>
      </c>
      <c r="G54" s="8" t="s">
        <v>756</v>
      </c>
      <c r="H54" s="9">
        <v>135.3</v>
      </c>
      <c r="I54" s="10">
        <v>76.29</v>
      </c>
      <c r="J54" s="11">
        <f t="shared" si="0"/>
        <v>71.10600000000001</v>
      </c>
      <c r="K54" s="12">
        <v>1</v>
      </c>
    </row>
    <row r="55" spans="1:11" ht="36" customHeight="1">
      <c r="A55" s="5" t="s">
        <v>745</v>
      </c>
      <c r="B55" s="6">
        <v>199026</v>
      </c>
      <c r="C55" s="5" t="s">
        <v>746</v>
      </c>
      <c r="D55" s="6">
        <v>199026005</v>
      </c>
      <c r="E55" s="6">
        <v>1</v>
      </c>
      <c r="F55" s="7" t="s">
        <v>757</v>
      </c>
      <c r="G55" s="8" t="s">
        <v>758</v>
      </c>
      <c r="H55" s="9">
        <v>123.1</v>
      </c>
      <c r="I55" s="10">
        <v>81.11</v>
      </c>
      <c r="J55" s="11">
        <f t="shared" si="0"/>
        <v>69.374</v>
      </c>
      <c r="K55" s="12">
        <v>1</v>
      </c>
    </row>
    <row r="56" spans="1:11" ht="36" customHeight="1">
      <c r="A56" s="5" t="s">
        <v>745</v>
      </c>
      <c r="B56" s="6">
        <v>199026</v>
      </c>
      <c r="C56" s="5" t="s">
        <v>746</v>
      </c>
      <c r="D56" s="6">
        <v>199026006</v>
      </c>
      <c r="E56" s="6">
        <v>1</v>
      </c>
      <c r="F56" s="7" t="s">
        <v>759</v>
      </c>
      <c r="G56" s="8" t="s">
        <v>760</v>
      </c>
      <c r="H56" s="9">
        <v>124.7</v>
      </c>
      <c r="I56" s="10">
        <v>83.14</v>
      </c>
      <c r="J56" s="11">
        <f t="shared" si="0"/>
        <v>70.666</v>
      </c>
      <c r="K56" s="12">
        <v>1</v>
      </c>
    </row>
    <row r="57" spans="1:11" ht="36" customHeight="1">
      <c r="A57" s="5" t="s">
        <v>745</v>
      </c>
      <c r="B57" s="6">
        <v>199026</v>
      </c>
      <c r="C57" s="5" t="s">
        <v>746</v>
      </c>
      <c r="D57" s="6">
        <v>199026007</v>
      </c>
      <c r="E57" s="6">
        <v>1</v>
      </c>
      <c r="F57" s="7" t="s">
        <v>761</v>
      </c>
      <c r="G57" s="8" t="s">
        <v>762</v>
      </c>
      <c r="H57" s="9">
        <v>125.8</v>
      </c>
      <c r="I57" s="10">
        <v>85.54</v>
      </c>
      <c r="J57" s="11">
        <f t="shared" si="0"/>
        <v>71.95599999999999</v>
      </c>
      <c r="K57" s="12">
        <v>1</v>
      </c>
    </row>
    <row r="58" spans="1:11" ht="36" customHeight="1">
      <c r="A58" s="5" t="s">
        <v>745</v>
      </c>
      <c r="B58" s="6">
        <v>199026</v>
      </c>
      <c r="C58" s="5" t="s">
        <v>746</v>
      </c>
      <c r="D58" s="6">
        <v>199026008</v>
      </c>
      <c r="E58" s="6">
        <v>1</v>
      </c>
      <c r="F58" s="7" t="s">
        <v>763</v>
      </c>
      <c r="G58" s="8" t="s">
        <v>764</v>
      </c>
      <c r="H58" s="9">
        <v>133.3</v>
      </c>
      <c r="I58" s="10">
        <v>79.37</v>
      </c>
      <c r="J58" s="11">
        <f t="shared" si="0"/>
        <v>71.738</v>
      </c>
      <c r="K58" s="12">
        <v>1</v>
      </c>
    </row>
    <row r="59" spans="1:11" ht="36" customHeight="1">
      <c r="A59" s="5" t="s">
        <v>745</v>
      </c>
      <c r="B59" s="6">
        <v>199026</v>
      </c>
      <c r="C59" s="5" t="s">
        <v>746</v>
      </c>
      <c r="D59" s="6">
        <v>199026009</v>
      </c>
      <c r="E59" s="6">
        <v>1</v>
      </c>
      <c r="F59" s="7" t="s">
        <v>765</v>
      </c>
      <c r="G59" s="8" t="s">
        <v>766</v>
      </c>
      <c r="H59" s="9">
        <v>133.3</v>
      </c>
      <c r="I59" s="10">
        <v>77.11</v>
      </c>
      <c r="J59" s="11">
        <f t="shared" si="0"/>
        <v>70.834</v>
      </c>
      <c r="K59" s="12">
        <v>1</v>
      </c>
    </row>
    <row r="60" spans="1:11" ht="36" customHeight="1">
      <c r="A60" s="5" t="s">
        <v>767</v>
      </c>
      <c r="B60" s="6">
        <v>199027</v>
      </c>
      <c r="C60" s="5" t="s">
        <v>768</v>
      </c>
      <c r="D60" s="6">
        <v>199027001</v>
      </c>
      <c r="E60" s="6">
        <v>1</v>
      </c>
      <c r="F60" s="7" t="s">
        <v>769</v>
      </c>
      <c r="G60" s="8" t="s">
        <v>770</v>
      </c>
      <c r="H60" s="9">
        <v>135.9</v>
      </c>
      <c r="I60" s="10">
        <v>89.91</v>
      </c>
      <c r="J60" s="11">
        <f t="shared" si="0"/>
        <v>76.73400000000001</v>
      </c>
      <c r="K60" s="12">
        <v>1</v>
      </c>
    </row>
    <row r="61" spans="1:11" ht="36" customHeight="1">
      <c r="A61" s="5" t="s">
        <v>767</v>
      </c>
      <c r="B61" s="6">
        <v>199027</v>
      </c>
      <c r="C61" s="5" t="s">
        <v>771</v>
      </c>
      <c r="D61" s="6">
        <v>199027002</v>
      </c>
      <c r="E61" s="6">
        <v>1</v>
      </c>
      <c r="F61" s="7" t="s">
        <v>772</v>
      </c>
      <c r="G61" s="8" t="s">
        <v>773</v>
      </c>
      <c r="H61" s="9">
        <v>124.8</v>
      </c>
      <c r="I61" s="10">
        <v>83.31</v>
      </c>
      <c r="J61" s="11">
        <f t="shared" si="0"/>
        <v>70.76400000000001</v>
      </c>
      <c r="K61" s="12">
        <v>1</v>
      </c>
    </row>
    <row r="62" spans="1:11" ht="36" customHeight="1">
      <c r="A62" s="5" t="s">
        <v>767</v>
      </c>
      <c r="B62" s="6">
        <v>199027</v>
      </c>
      <c r="C62" s="5" t="s">
        <v>774</v>
      </c>
      <c r="D62" s="6">
        <v>199027003</v>
      </c>
      <c r="E62" s="6">
        <v>1</v>
      </c>
      <c r="F62" s="7" t="s">
        <v>775</v>
      </c>
      <c r="G62" s="8" t="s">
        <v>776</v>
      </c>
      <c r="H62" s="9">
        <v>132.7</v>
      </c>
      <c r="I62" s="10">
        <v>75.11</v>
      </c>
      <c r="J62" s="11">
        <f t="shared" si="0"/>
        <v>69.854</v>
      </c>
      <c r="K62" s="12">
        <v>1</v>
      </c>
    </row>
    <row r="63" spans="1:11" ht="36" customHeight="1">
      <c r="A63" s="5" t="s">
        <v>767</v>
      </c>
      <c r="B63" s="6">
        <v>199027</v>
      </c>
      <c r="C63" s="5" t="s">
        <v>777</v>
      </c>
      <c r="D63" s="6">
        <v>199027004</v>
      </c>
      <c r="E63" s="6">
        <v>1</v>
      </c>
      <c r="F63" s="7" t="s">
        <v>778</v>
      </c>
      <c r="G63" s="8" t="s">
        <v>779</v>
      </c>
      <c r="H63" s="9">
        <v>121</v>
      </c>
      <c r="I63" s="10">
        <v>70.03</v>
      </c>
      <c r="J63" s="11">
        <f t="shared" si="0"/>
        <v>64.312</v>
      </c>
      <c r="K63" s="12">
        <v>1</v>
      </c>
    </row>
    <row r="64" spans="1:11" ht="36" customHeight="1">
      <c r="A64" s="5" t="s">
        <v>767</v>
      </c>
      <c r="B64" s="6">
        <v>199027</v>
      </c>
      <c r="C64" s="5" t="s">
        <v>780</v>
      </c>
      <c r="D64" s="6">
        <v>199027005</v>
      </c>
      <c r="E64" s="6">
        <v>1</v>
      </c>
      <c r="F64" s="7" t="s">
        <v>781</v>
      </c>
      <c r="G64" s="8" t="s">
        <v>782</v>
      </c>
      <c r="H64" s="9">
        <v>125.3</v>
      </c>
      <c r="I64" s="10">
        <v>81.2</v>
      </c>
      <c r="J64" s="11">
        <f t="shared" si="0"/>
        <v>70.07</v>
      </c>
      <c r="K64" s="12">
        <v>1</v>
      </c>
    </row>
    <row r="65" spans="1:11" ht="36" customHeight="1">
      <c r="A65" s="5" t="s">
        <v>767</v>
      </c>
      <c r="B65" s="6">
        <v>199027</v>
      </c>
      <c r="C65" s="5" t="s">
        <v>780</v>
      </c>
      <c r="D65" s="6">
        <v>199027006</v>
      </c>
      <c r="E65" s="6">
        <v>1</v>
      </c>
      <c r="F65" s="7" t="s">
        <v>783</v>
      </c>
      <c r="G65" s="8" t="s">
        <v>784</v>
      </c>
      <c r="H65" s="9">
        <v>126</v>
      </c>
      <c r="I65" s="10">
        <v>81.57</v>
      </c>
      <c r="J65" s="11">
        <f t="shared" si="0"/>
        <v>70.428</v>
      </c>
      <c r="K65" s="12">
        <v>1</v>
      </c>
    </row>
    <row r="66" spans="1:11" ht="36" customHeight="1">
      <c r="A66" s="5" t="s">
        <v>785</v>
      </c>
      <c r="B66" s="6">
        <v>199028</v>
      </c>
      <c r="C66" s="5" t="s">
        <v>786</v>
      </c>
      <c r="D66" s="6">
        <v>199028001</v>
      </c>
      <c r="E66" s="6">
        <v>1</v>
      </c>
      <c r="F66" s="7" t="s">
        <v>787</v>
      </c>
      <c r="G66" s="8" t="s">
        <v>788</v>
      </c>
      <c r="H66" s="9">
        <v>130.7</v>
      </c>
      <c r="I66" s="10">
        <v>78.74</v>
      </c>
      <c r="J66" s="11">
        <f t="shared" si="0"/>
        <v>70.70599999999999</v>
      </c>
      <c r="K66" s="12">
        <v>1</v>
      </c>
    </row>
    <row r="67" spans="1:11" ht="36" customHeight="1">
      <c r="A67" s="5" t="s">
        <v>785</v>
      </c>
      <c r="B67" s="6">
        <v>199028</v>
      </c>
      <c r="C67" s="5" t="s">
        <v>789</v>
      </c>
      <c r="D67" s="6">
        <v>199028002</v>
      </c>
      <c r="E67" s="6">
        <v>1</v>
      </c>
      <c r="F67" s="7" t="s">
        <v>790</v>
      </c>
      <c r="G67" s="8" t="s">
        <v>791</v>
      </c>
      <c r="H67" s="9">
        <v>125.9</v>
      </c>
      <c r="I67" s="10">
        <v>74.86</v>
      </c>
      <c r="J67" s="11">
        <f aca="true" t="shared" si="1" ref="J67:J130">H67/2*0.6+I67*0.4</f>
        <v>67.714</v>
      </c>
      <c r="K67" s="12">
        <v>1</v>
      </c>
    </row>
    <row r="68" spans="1:11" ht="36" customHeight="1">
      <c r="A68" s="5" t="s">
        <v>785</v>
      </c>
      <c r="B68" s="6">
        <v>199028</v>
      </c>
      <c r="C68" s="5" t="s">
        <v>792</v>
      </c>
      <c r="D68" s="6">
        <v>199028003</v>
      </c>
      <c r="E68" s="6">
        <v>1</v>
      </c>
      <c r="F68" s="7" t="s">
        <v>793</v>
      </c>
      <c r="G68" s="8" t="s">
        <v>794</v>
      </c>
      <c r="H68" s="9">
        <v>134.3</v>
      </c>
      <c r="I68" s="10">
        <v>79.51</v>
      </c>
      <c r="J68" s="11">
        <f t="shared" si="1"/>
        <v>72.094</v>
      </c>
      <c r="K68" s="12">
        <v>1</v>
      </c>
    </row>
    <row r="69" spans="1:11" ht="36" customHeight="1">
      <c r="A69" s="5" t="s">
        <v>785</v>
      </c>
      <c r="B69" s="6">
        <v>199028</v>
      </c>
      <c r="C69" s="5" t="s">
        <v>795</v>
      </c>
      <c r="D69" s="6">
        <v>199028004</v>
      </c>
      <c r="E69" s="6">
        <v>1</v>
      </c>
      <c r="F69" s="7" t="s">
        <v>796</v>
      </c>
      <c r="G69" s="8" t="s">
        <v>797</v>
      </c>
      <c r="H69" s="9">
        <v>135.4</v>
      </c>
      <c r="I69" s="10">
        <v>84.14</v>
      </c>
      <c r="J69" s="11">
        <f t="shared" si="1"/>
        <v>74.276</v>
      </c>
      <c r="K69" s="12">
        <v>1</v>
      </c>
    </row>
    <row r="70" spans="1:11" ht="36" customHeight="1">
      <c r="A70" s="5" t="s">
        <v>785</v>
      </c>
      <c r="B70" s="6">
        <v>199028</v>
      </c>
      <c r="C70" s="5" t="s">
        <v>798</v>
      </c>
      <c r="D70" s="6">
        <v>199028005</v>
      </c>
      <c r="E70" s="6">
        <v>1</v>
      </c>
      <c r="F70" s="7" t="s">
        <v>799</v>
      </c>
      <c r="G70" s="8" t="s">
        <v>800</v>
      </c>
      <c r="H70" s="9">
        <v>124.2</v>
      </c>
      <c r="I70" s="10">
        <v>82.34</v>
      </c>
      <c r="J70" s="11">
        <f t="shared" si="1"/>
        <v>70.196</v>
      </c>
      <c r="K70" s="12">
        <v>1</v>
      </c>
    </row>
    <row r="71" spans="1:11" ht="36" customHeight="1">
      <c r="A71" s="5" t="s">
        <v>785</v>
      </c>
      <c r="B71" s="6">
        <v>199028</v>
      </c>
      <c r="C71" s="5" t="s">
        <v>801</v>
      </c>
      <c r="D71" s="6">
        <v>199028006</v>
      </c>
      <c r="E71" s="6">
        <v>1</v>
      </c>
      <c r="F71" s="7" t="s">
        <v>802</v>
      </c>
      <c r="G71" s="8" t="s">
        <v>803</v>
      </c>
      <c r="H71" s="9">
        <v>126.4</v>
      </c>
      <c r="I71" s="10">
        <v>73.63</v>
      </c>
      <c r="J71" s="11">
        <f t="shared" si="1"/>
        <v>67.372</v>
      </c>
      <c r="K71" s="12">
        <v>1</v>
      </c>
    </row>
    <row r="72" spans="1:11" ht="36" customHeight="1">
      <c r="A72" s="5" t="s">
        <v>785</v>
      </c>
      <c r="B72" s="6">
        <v>199028</v>
      </c>
      <c r="C72" s="5" t="s">
        <v>804</v>
      </c>
      <c r="D72" s="6">
        <v>199028007</v>
      </c>
      <c r="E72" s="6">
        <v>1</v>
      </c>
      <c r="F72" s="7" t="s">
        <v>805</v>
      </c>
      <c r="G72" s="8" t="s">
        <v>806</v>
      </c>
      <c r="H72" s="9">
        <v>125.6</v>
      </c>
      <c r="I72" s="10">
        <v>76.71</v>
      </c>
      <c r="J72" s="11">
        <f t="shared" si="1"/>
        <v>68.364</v>
      </c>
      <c r="K72" s="12">
        <v>1</v>
      </c>
    </row>
    <row r="73" spans="1:11" ht="36" customHeight="1">
      <c r="A73" s="5" t="s">
        <v>785</v>
      </c>
      <c r="B73" s="6">
        <v>199028</v>
      </c>
      <c r="C73" s="5" t="s">
        <v>807</v>
      </c>
      <c r="D73" s="6">
        <v>199028008</v>
      </c>
      <c r="E73" s="6">
        <v>1</v>
      </c>
      <c r="F73" s="7" t="s">
        <v>808</v>
      </c>
      <c r="G73" s="8" t="s">
        <v>809</v>
      </c>
      <c r="H73" s="9">
        <v>147.6</v>
      </c>
      <c r="I73" s="10">
        <v>92.54</v>
      </c>
      <c r="J73" s="11">
        <f t="shared" si="1"/>
        <v>81.29599999999999</v>
      </c>
      <c r="K73" s="12">
        <v>1</v>
      </c>
    </row>
    <row r="74" spans="1:11" ht="36" customHeight="1">
      <c r="A74" s="5" t="s">
        <v>785</v>
      </c>
      <c r="B74" s="6">
        <v>199028</v>
      </c>
      <c r="C74" s="5" t="s">
        <v>810</v>
      </c>
      <c r="D74" s="6">
        <v>199028009</v>
      </c>
      <c r="E74" s="6">
        <v>1</v>
      </c>
      <c r="F74" s="7" t="s">
        <v>811</v>
      </c>
      <c r="G74" s="8" t="s">
        <v>812</v>
      </c>
      <c r="H74" s="9">
        <v>134.7</v>
      </c>
      <c r="I74" s="10">
        <v>80.11</v>
      </c>
      <c r="J74" s="11">
        <f t="shared" si="1"/>
        <v>72.45400000000001</v>
      </c>
      <c r="K74" s="12">
        <v>1</v>
      </c>
    </row>
    <row r="75" spans="1:11" ht="36" customHeight="1">
      <c r="A75" s="5" t="s">
        <v>785</v>
      </c>
      <c r="B75" s="6">
        <v>199028</v>
      </c>
      <c r="C75" s="5" t="s">
        <v>813</v>
      </c>
      <c r="D75" s="6">
        <v>199028010</v>
      </c>
      <c r="E75" s="6">
        <v>1</v>
      </c>
      <c r="F75" s="7" t="s">
        <v>814</v>
      </c>
      <c r="G75" s="8" t="s">
        <v>815</v>
      </c>
      <c r="H75" s="9">
        <v>137.1</v>
      </c>
      <c r="I75" s="10">
        <v>85.23</v>
      </c>
      <c r="J75" s="11">
        <f t="shared" si="1"/>
        <v>75.22200000000001</v>
      </c>
      <c r="K75" s="12">
        <v>1</v>
      </c>
    </row>
    <row r="76" spans="1:11" ht="36" customHeight="1">
      <c r="A76" s="5" t="s">
        <v>816</v>
      </c>
      <c r="B76" s="6">
        <v>199029</v>
      </c>
      <c r="C76" s="5" t="s">
        <v>691</v>
      </c>
      <c r="D76" s="6">
        <v>199029001</v>
      </c>
      <c r="E76" s="6">
        <v>1</v>
      </c>
      <c r="F76" s="7" t="s">
        <v>817</v>
      </c>
      <c r="G76" s="8" t="s">
        <v>818</v>
      </c>
      <c r="H76" s="9">
        <v>124.7</v>
      </c>
      <c r="I76" s="10">
        <v>81.71</v>
      </c>
      <c r="J76" s="11">
        <f t="shared" si="1"/>
        <v>70.094</v>
      </c>
      <c r="K76" s="12">
        <v>1</v>
      </c>
    </row>
    <row r="77" spans="1:11" ht="36" customHeight="1">
      <c r="A77" s="5" t="s">
        <v>816</v>
      </c>
      <c r="B77" s="6">
        <v>199029</v>
      </c>
      <c r="C77" s="5" t="s">
        <v>819</v>
      </c>
      <c r="D77" s="6">
        <v>199029002</v>
      </c>
      <c r="E77" s="6">
        <v>1</v>
      </c>
      <c r="F77" s="7" t="s">
        <v>820</v>
      </c>
      <c r="G77" s="8" t="s">
        <v>821</v>
      </c>
      <c r="H77" s="9">
        <v>127.3</v>
      </c>
      <c r="I77" s="10">
        <v>83.11</v>
      </c>
      <c r="J77" s="11">
        <f t="shared" si="1"/>
        <v>71.434</v>
      </c>
      <c r="K77" s="12">
        <v>1</v>
      </c>
    </row>
    <row r="78" spans="1:11" ht="36" customHeight="1">
      <c r="A78" s="5" t="s">
        <v>816</v>
      </c>
      <c r="B78" s="6">
        <v>199029</v>
      </c>
      <c r="C78" s="5" t="s">
        <v>822</v>
      </c>
      <c r="D78" s="6">
        <v>199029003</v>
      </c>
      <c r="E78" s="6">
        <v>1</v>
      </c>
      <c r="F78" s="7" t="s">
        <v>823</v>
      </c>
      <c r="G78" s="8" t="s">
        <v>824</v>
      </c>
      <c r="H78" s="9">
        <v>141.3</v>
      </c>
      <c r="I78" s="10">
        <v>75.23</v>
      </c>
      <c r="J78" s="11">
        <f t="shared" si="1"/>
        <v>72.482</v>
      </c>
      <c r="K78" s="12">
        <v>1</v>
      </c>
    </row>
    <row r="79" spans="1:11" ht="36" customHeight="1">
      <c r="A79" s="5" t="s">
        <v>816</v>
      </c>
      <c r="B79" s="6">
        <v>199029</v>
      </c>
      <c r="C79" s="5" t="s">
        <v>825</v>
      </c>
      <c r="D79" s="6">
        <v>199029004</v>
      </c>
      <c r="E79" s="6">
        <v>1</v>
      </c>
      <c r="F79" s="7" t="s">
        <v>826</v>
      </c>
      <c r="G79" s="8" t="s">
        <v>827</v>
      </c>
      <c r="H79" s="9">
        <v>133</v>
      </c>
      <c r="I79" s="10">
        <v>84.06</v>
      </c>
      <c r="J79" s="11">
        <f t="shared" si="1"/>
        <v>73.524</v>
      </c>
      <c r="K79" s="12">
        <v>1</v>
      </c>
    </row>
    <row r="80" spans="1:11" ht="36" customHeight="1">
      <c r="A80" s="5" t="s">
        <v>816</v>
      </c>
      <c r="B80" s="6">
        <v>199029</v>
      </c>
      <c r="C80" s="5" t="s">
        <v>828</v>
      </c>
      <c r="D80" s="6">
        <v>199029005</v>
      </c>
      <c r="E80" s="6">
        <v>1</v>
      </c>
      <c r="F80" s="7" t="s">
        <v>829</v>
      </c>
      <c r="G80" s="8" t="s">
        <v>830</v>
      </c>
      <c r="H80" s="9">
        <v>121.5</v>
      </c>
      <c r="I80" s="10">
        <v>75.89</v>
      </c>
      <c r="J80" s="11">
        <f t="shared" si="1"/>
        <v>66.806</v>
      </c>
      <c r="K80" s="12">
        <v>1</v>
      </c>
    </row>
    <row r="81" spans="1:11" ht="36" customHeight="1">
      <c r="A81" s="5" t="s">
        <v>831</v>
      </c>
      <c r="B81" s="6">
        <v>199030</v>
      </c>
      <c r="C81" s="5" t="s">
        <v>832</v>
      </c>
      <c r="D81" s="6">
        <v>199030001</v>
      </c>
      <c r="E81" s="6">
        <v>1</v>
      </c>
      <c r="F81" s="7" t="s">
        <v>833</v>
      </c>
      <c r="G81" s="8" t="s">
        <v>834</v>
      </c>
      <c r="H81" s="9">
        <v>140.9</v>
      </c>
      <c r="I81" s="10">
        <v>79.66</v>
      </c>
      <c r="J81" s="11">
        <f t="shared" si="1"/>
        <v>74.134</v>
      </c>
      <c r="K81" s="12">
        <v>1</v>
      </c>
    </row>
    <row r="82" spans="1:11" ht="36" customHeight="1">
      <c r="A82" s="5" t="s">
        <v>831</v>
      </c>
      <c r="B82" s="6">
        <v>199030</v>
      </c>
      <c r="C82" s="5" t="s">
        <v>835</v>
      </c>
      <c r="D82" s="6">
        <v>199030002</v>
      </c>
      <c r="E82" s="6">
        <v>1</v>
      </c>
      <c r="F82" s="7" t="s">
        <v>836</v>
      </c>
      <c r="G82" s="8" t="s">
        <v>837</v>
      </c>
      <c r="H82" s="9">
        <v>111.5</v>
      </c>
      <c r="I82" s="10">
        <v>77.4</v>
      </c>
      <c r="J82" s="11">
        <f t="shared" si="1"/>
        <v>64.41</v>
      </c>
      <c r="K82" s="12">
        <v>1</v>
      </c>
    </row>
    <row r="83" spans="1:11" ht="36" customHeight="1">
      <c r="A83" s="5" t="s">
        <v>838</v>
      </c>
      <c r="B83" s="6">
        <v>199033</v>
      </c>
      <c r="C83" s="5" t="s">
        <v>839</v>
      </c>
      <c r="D83" s="6">
        <v>199033001</v>
      </c>
      <c r="E83" s="6">
        <v>1</v>
      </c>
      <c r="F83" s="7" t="s">
        <v>840</v>
      </c>
      <c r="G83" s="8" t="s">
        <v>841</v>
      </c>
      <c r="H83" s="9">
        <v>128.5</v>
      </c>
      <c r="I83" s="10">
        <v>78.89</v>
      </c>
      <c r="J83" s="11">
        <f t="shared" si="1"/>
        <v>70.106</v>
      </c>
      <c r="K83" s="12">
        <v>1</v>
      </c>
    </row>
    <row r="84" spans="1:11" ht="36" customHeight="1">
      <c r="A84" s="5" t="s">
        <v>838</v>
      </c>
      <c r="B84" s="6">
        <v>199033</v>
      </c>
      <c r="C84" s="5" t="s">
        <v>842</v>
      </c>
      <c r="D84" s="6">
        <v>199033002</v>
      </c>
      <c r="E84" s="6">
        <v>1</v>
      </c>
      <c r="F84" s="7" t="s">
        <v>843</v>
      </c>
      <c r="G84" s="8" t="s">
        <v>844</v>
      </c>
      <c r="H84" s="9">
        <v>128.6</v>
      </c>
      <c r="I84" s="10">
        <v>78.57</v>
      </c>
      <c r="J84" s="11">
        <f t="shared" si="1"/>
        <v>70.008</v>
      </c>
      <c r="K84" s="12">
        <v>1</v>
      </c>
    </row>
    <row r="85" spans="1:11" ht="36" customHeight="1">
      <c r="A85" s="5" t="s">
        <v>838</v>
      </c>
      <c r="B85" s="6">
        <v>199033</v>
      </c>
      <c r="C85" s="5" t="s">
        <v>845</v>
      </c>
      <c r="D85" s="6">
        <v>199033003</v>
      </c>
      <c r="E85" s="6">
        <v>1</v>
      </c>
      <c r="F85" s="7" t="s">
        <v>846</v>
      </c>
      <c r="G85" s="8" t="s">
        <v>847</v>
      </c>
      <c r="H85" s="9">
        <v>118.7</v>
      </c>
      <c r="I85" s="10">
        <v>82.46</v>
      </c>
      <c r="J85" s="11">
        <f t="shared" si="1"/>
        <v>68.594</v>
      </c>
      <c r="K85" s="12">
        <v>1</v>
      </c>
    </row>
    <row r="86" spans="1:11" ht="36" customHeight="1">
      <c r="A86" s="5" t="s">
        <v>838</v>
      </c>
      <c r="B86" s="6">
        <v>199033</v>
      </c>
      <c r="C86" s="5" t="s">
        <v>848</v>
      </c>
      <c r="D86" s="6">
        <v>199033004</v>
      </c>
      <c r="E86" s="6">
        <v>1</v>
      </c>
      <c r="F86" s="7" t="s">
        <v>849</v>
      </c>
      <c r="G86" s="8" t="s">
        <v>850</v>
      </c>
      <c r="H86" s="9">
        <v>120</v>
      </c>
      <c r="I86" s="10">
        <v>77.14</v>
      </c>
      <c r="J86" s="11">
        <f t="shared" si="1"/>
        <v>66.856</v>
      </c>
      <c r="K86" s="12">
        <v>1</v>
      </c>
    </row>
    <row r="87" spans="1:11" ht="36" customHeight="1">
      <c r="A87" s="5" t="s">
        <v>838</v>
      </c>
      <c r="B87" s="6">
        <v>199033</v>
      </c>
      <c r="C87" s="5" t="s">
        <v>848</v>
      </c>
      <c r="D87" s="6">
        <v>199033005</v>
      </c>
      <c r="E87" s="6">
        <v>1</v>
      </c>
      <c r="F87" s="7" t="s">
        <v>851</v>
      </c>
      <c r="G87" s="8" t="s">
        <v>852</v>
      </c>
      <c r="H87" s="9">
        <v>112.8</v>
      </c>
      <c r="I87" s="10">
        <v>74.11</v>
      </c>
      <c r="J87" s="11">
        <f t="shared" si="1"/>
        <v>63.483999999999995</v>
      </c>
      <c r="K87" s="12">
        <v>1</v>
      </c>
    </row>
    <row r="88" spans="1:11" ht="36" customHeight="1">
      <c r="A88" s="5" t="s">
        <v>838</v>
      </c>
      <c r="B88" s="6">
        <v>199033</v>
      </c>
      <c r="C88" s="5" t="s">
        <v>848</v>
      </c>
      <c r="D88" s="6">
        <v>199033006</v>
      </c>
      <c r="E88" s="6">
        <v>1</v>
      </c>
      <c r="F88" s="7" t="s">
        <v>853</v>
      </c>
      <c r="G88" s="8" t="s">
        <v>854</v>
      </c>
      <c r="H88" s="9">
        <v>128.5</v>
      </c>
      <c r="I88" s="10">
        <v>73.71</v>
      </c>
      <c r="J88" s="11">
        <f t="shared" si="1"/>
        <v>68.03399999999999</v>
      </c>
      <c r="K88" s="12">
        <v>1</v>
      </c>
    </row>
    <row r="89" spans="1:11" ht="36" customHeight="1">
      <c r="A89" s="5" t="s">
        <v>855</v>
      </c>
      <c r="B89" s="6">
        <v>199034</v>
      </c>
      <c r="C89" s="5" t="s">
        <v>856</v>
      </c>
      <c r="D89" s="6">
        <v>199034001</v>
      </c>
      <c r="E89" s="6">
        <v>1</v>
      </c>
      <c r="F89" s="7" t="s">
        <v>857</v>
      </c>
      <c r="G89" s="8" t="s">
        <v>858</v>
      </c>
      <c r="H89" s="9">
        <v>134.8</v>
      </c>
      <c r="I89" s="10">
        <v>72.17</v>
      </c>
      <c r="J89" s="11">
        <f t="shared" si="1"/>
        <v>69.308</v>
      </c>
      <c r="K89" s="12">
        <v>1</v>
      </c>
    </row>
    <row r="90" spans="1:11" ht="36" customHeight="1">
      <c r="A90" s="5" t="s">
        <v>855</v>
      </c>
      <c r="B90" s="6">
        <v>199034</v>
      </c>
      <c r="C90" s="5" t="s">
        <v>859</v>
      </c>
      <c r="D90" s="6">
        <v>199034002</v>
      </c>
      <c r="E90" s="6">
        <v>1</v>
      </c>
      <c r="F90" s="7" t="s">
        <v>860</v>
      </c>
      <c r="G90" s="8" t="s">
        <v>861</v>
      </c>
      <c r="H90" s="9">
        <v>130.2</v>
      </c>
      <c r="I90" s="10">
        <v>82.94</v>
      </c>
      <c r="J90" s="11">
        <f t="shared" si="1"/>
        <v>72.23599999999999</v>
      </c>
      <c r="K90" s="12">
        <v>1</v>
      </c>
    </row>
    <row r="91" spans="1:11" ht="36" customHeight="1">
      <c r="A91" s="5" t="s">
        <v>855</v>
      </c>
      <c r="B91" s="6">
        <v>199034</v>
      </c>
      <c r="C91" s="5" t="s">
        <v>862</v>
      </c>
      <c r="D91" s="6">
        <v>199034003</v>
      </c>
      <c r="E91" s="6">
        <v>1</v>
      </c>
      <c r="F91" s="7" t="s">
        <v>863</v>
      </c>
      <c r="G91" s="8" t="s">
        <v>864</v>
      </c>
      <c r="H91" s="9">
        <v>131.7</v>
      </c>
      <c r="I91" s="10">
        <v>80.49</v>
      </c>
      <c r="J91" s="11">
        <f t="shared" si="1"/>
        <v>71.70599999999999</v>
      </c>
      <c r="K91" s="12">
        <v>1</v>
      </c>
    </row>
    <row r="92" spans="1:11" ht="36" customHeight="1">
      <c r="A92" s="5" t="s">
        <v>855</v>
      </c>
      <c r="B92" s="6">
        <v>199034</v>
      </c>
      <c r="C92" s="5" t="s">
        <v>865</v>
      </c>
      <c r="D92" s="6">
        <v>199034004</v>
      </c>
      <c r="E92" s="6">
        <v>1</v>
      </c>
      <c r="F92" s="7" t="s">
        <v>866</v>
      </c>
      <c r="G92" s="8" t="s">
        <v>867</v>
      </c>
      <c r="H92" s="9">
        <v>126.2</v>
      </c>
      <c r="I92" s="10">
        <v>83.8</v>
      </c>
      <c r="J92" s="11">
        <f t="shared" si="1"/>
        <v>71.38</v>
      </c>
      <c r="K92" s="12">
        <v>1</v>
      </c>
    </row>
    <row r="93" spans="1:11" ht="36" customHeight="1">
      <c r="A93" s="5" t="s">
        <v>855</v>
      </c>
      <c r="B93" s="6">
        <v>199034</v>
      </c>
      <c r="C93" s="5" t="s">
        <v>868</v>
      </c>
      <c r="D93" s="6">
        <v>199034005</v>
      </c>
      <c r="E93" s="6">
        <v>1</v>
      </c>
      <c r="F93" s="7" t="s">
        <v>869</v>
      </c>
      <c r="G93" s="8" t="s">
        <v>870</v>
      </c>
      <c r="H93" s="9">
        <v>112.6</v>
      </c>
      <c r="I93" s="10">
        <v>83.09</v>
      </c>
      <c r="J93" s="11">
        <f t="shared" si="1"/>
        <v>67.01599999999999</v>
      </c>
      <c r="K93" s="12">
        <v>1</v>
      </c>
    </row>
    <row r="94" spans="1:11" ht="36" customHeight="1">
      <c r="A94" s="5" t="s">
        <v>871</v>
      </c>
      <c r="B94" s="6">
        <v>199036</v>
      </c>
      <c r="C94" s="5" t="s">
        <v>872</v>
      </c>
      <c r="D94" s="6">
        <v>199036001</v>
      </c>
      <c r="E94" s="6">
        <v>1</v>
      </c>
      <c r="F94" s="7" t="s">
        <v>873</v>
      </c>
      <c r="G94" s="8" t="s">
        <v>874</v>
      </c>
      <c r="H94" s="9">
        <v>132.8</v>
      </c>
      <c r="I94" s="10">
        <v>81.63</v>
      </c>
      <c r="J94" s="11">
        <f t="shared" si="1"/>
        <v>72.492</v>
      </c>
      <c r="K94" s="12">
        <v>1</v>
      </c>
    </row>
    <row r="95" spans="1:11" ht="36" customHeight="1">
      <c r="A95" s="5" t="s">
        <v>871</v>
      </c>
      <c r="B95" s="6">
        <v>199036</v>
      </c>
      <c r="C95" s="5" t="s">
        <v>875</v>
      </c>
      <c r="D95" s="6">
        <v>199036002</v>
      </c>
      <c r="E95" s="6">
        <v>1</v>
      </c>
      <c r="F95" s="7" t="s">
        <v>876</v>
      </c>
      <c r="G95" s="8" t="s">
        <v>877</v>
      </c>
      <c r="H95" s="9">
        <v>119.4</v>
      </c>
      <c r="I95" s="10">
        <v>74.69</v>
      </c>
      <c r="J95" s="11">
        <f t="shared" si="1"/>
        <v>65.696</v>
      </c>
      <c r="K95" s="12">
        <v>1</v>
      </c>
    </row>
    <row r="96" spans="1:11" ht="36" customHeight="1">
      <c r="A96" s="5" t="s">
        <v>871</v>
      </c>
      <c r="B96" s="6">
        <v>199036</v>
      </c>
      <c r="C96" s="5" t="s">
        <v>878</v>
      </c>
      <c r="D96" s="6">
        <v>199036003</v>
      </c>
      <c r="E96" s="6">
        <v>1</v>
      </c>
      <c r="F96" s="7" t="s">
        <v>879</v>
      </c>
      <c r="G96" s="8" t="s">
        <v>880</v>
      </c>
      <c r="H96" s="9">
        <v>124.9</v>
      </c>
      <c r="I96" s="10">
        <v>76.86</v>
      </c>
      <c r="J96" s="11">
        <f t="shared" si="1"/>
        <v>68.214</v>
      </c>
      <c r="K96" s="12">
        <v>1</v>
      </c>
    </row>
    <row r="97" spans="1:11" ht="36" customHeight="1">
      <c r="A97" s="5" t="s">
        <v>871</v>
      </c>
      <c r="B97" s="6">
        <v>199036</v>
      </c>
      <c r="C97" s="5" t="s">
        <v>878</v>
      </c>
      <c r="D97" s="6">
        <v>199036004</v>
      </c>
      <c r="E97" s="6">
        <v>1</v>
      </c>
      <c r="F97" s="7" t="s">
        <v>881</v>
      </c>
      <c r="G97" s="8" t="s">
        <v>882</v>
      </c>
      <c r="H97" s="9">
        <v>122.4</v>
      </c>
      <c r="I97" s="10">
        <v>79.69</v>
      </c>
      <c r="J97" s="11">
        <f t="shared" si="1"/>
        <v>68.596</v>
      </c>
      <c r="K97" s="12">
        <v>1</v>
      </c>
    </row>
    <row r="98" spans="1:11" ht="36" customHeight="1">
      <c r="A98" s="5" t="s">
        <v>883</v>
      </c>
      <c r="B98" s="6">
        <v>199040</v>
      </c>
      <c r="C98" s="5" t="s">
        <v>884</v>
      </c>
      <c r="D98" s="6">
        <v>199040001</v>
      </c>
      <c r="E98" s="6">
        <v>1</v>
      </c>
      <c r="F98" s="7" t="s">
        <v>885</v>
      </c>
      <c r="G98" s="8" t="s">
        <v>886</v>
      </c>
      <c r="H98" s="9">
        <v>113.9</v>
      </c>
      <c r="I98" s="10">
        <v>78.51</v>
      </c>
      <c r="J98" s="11">
        <f t="shared" si="1"/>
        <v>65.57400000000001</v>
      </c>
      <c r="K98" s="12">
        <v>1</v>
      </c>
    </row>
    <row r="99" spans="1:11" ht="36" customHeight="1">
      <c r="A99" s="5" t="s">
        <v>883</v>
      </c>
      <c r="B99" s="6">
        <v>199040</v>
      </c>
      <c r="C99" s="5" t="s">
        <v>884</v>
      </c>
      <c r="D99" s="6">
        <v>199040002</v>
      </c>
      <c r="E99" s="6">
        <v>1</v>
      </c>
      <c r="F99" s="7" t="s">
        <v>887</v>
      </c>
      <c r="G99" s="8" t="s">
        <v>888</v>
      </c>
      <c r="H99" s="9">
        <v>112.1</v>
      </c>
      <c r="I99" s="10">
        <v>75.49</v>
      </c>
      <c r="J99" s="11">
        <f t="shared" si="1"/>
        <v>63.82599999999999</v>
      </c>
      <c r="K99" s="12">
        <v>1</v>
      </c>
    </row>
    <row r="100" spans="1:11" ht="36" customHeight="1">
      <c r="A100" s="5" t="s">
        <v>883</v>
      </c>
      <c r="B100" s="6">
        <v>199040</v>
      </c>
      <c r="C100" s="5" t="s">
        <v>889</v>
      </c>
      <c r="D100" s="6">
        <v>199040003</v>
      </c>
      <c r="E100" s="6">
        <v>1</v>
      </c>
      <c r="F100" s="7" t="s">
        <v>890</v>
      </c>
      <c r="G100" s="8" t="s">
        <v>891</v>
      </c>
      <c r="H100" s="9">
        <v>131.2</v>
      </c>
      <c r="I100" s="10">
        <v>84</v>
      </c>
      <c r="J100" s="11">
        <f t="shared" si="1"/>
        <v>72.96</v>
      </c>
      <c r="K100" s="12">
        <v>1</v>
      </c>
    </row>
    <row r="101" spans="1:11" ht="36" customHeight="1">
      <c r="A101" s="5" t="s">
        <v>883</v>
      </c>
      <c r="B101" s="6">
        <v>199040</v>
      </c>
      <c r="C101" s="5" t="s">
        <v>889</v>
      </c>
      <c r="D101" s="6">
        <v>199040004</v>
      </c>
      <c r="E101" s="6">
        <v>1</v>
      </c>
      <c r="F101" s="7" t="s">
        <v>892</v>
      </c>
      <c r="G101" s="8" t="s">
        <v>893</v>
      </c>
      <c r="H101" s="9">
        <v>132.9</v>
      </c>
      <c r="I101" s="10">
        <v>79.11</v>
      </c>
      <c r="J101" s="11">
        <f t="shared" si="1"/>
        <v>71.514</v>
      </c>
      <c r="K101" s="12">
        <v>1</v>
      </c>
    </row>
    <row r="102" spans="1:11" ht="36" customHeight="1">
      <c r="A102" s="5" t="s">
        <v>883</v>
      </c>
      <c r="B102" s="6">
        <v>199040</v>
      </c>
      <c r="C102" s="5" t="s">
        <v>889</v>
      </c>
      <c r="D102" s="6">
        <v>199040005</v>
      </c>
      <c r="E102" s="6">
        <v>1</v>
      </c>
      <c r="F102" s="7" t="s">
        <v>894</v>
      </c>
      <c r="G102" s="8" t="s">
        <v>895</v>
      </c>
      <c r="H102" s="9">
        <v>127.6</v>
      </c>
      <c r="I102" s="10">
        <v>69.26</v>
      </c>
      <c r="J102" s="11">
        <f t="shared" si="1"/>
        <v>65.984</v>
      </c>
      <c r="K102" s="12">
        <v>1</v>
      </c>
    </row>
    <row r="103" spans="1:11" ht="36" customHeight="1">
      <c r="A103" s="5" t="s">
        <v>883</v>
      </c>
      <c r="B103" s="6">
        <v>199040</v>
      </c>
      <c r="C103" s="5" t="s">
        <v>889</v>
      </c>
      <c r="D103" s="6">
        <v>199040006</v>
      </c>
      <c r="E103" s="6">
        <v>1</v>
      </c>
      <c r="F103" s="7" t="s">
        <v>896</v>
      </c>
      <c r="G103" s="8" t="s">
        <v>897</v>
      </c>
      <c r="H103" s="9">
        <v>116.8</v>
      </c>
      <c r="I103" s="10">
        <v>77.6</v>
      </c>
      <c r="J103" s="11">
        <f t="shared" si="1"/>
        <v>66.08</v>
      </c>
      <c r="K103" s="12">
        <v>1</v>
      </c>
    </row>
    <row r="104" spans="1:11" ht="36" customHeight="1">
      <c r="A104" s="5" t="s">
        <v>883</v>
      </c>
      <c r="B104" s="6">
        <v>199040</v>
      </c>
      <c r="C104" s="5" t="s">
        <v>898</v>
      </c>
      <c r="D104" s="6">
        <v>199040007</v>
      </c>
      <c r="E104" s="6">
        <v>1</v>
      </c>
      <c r="F104" s="7" t="s">
        <v>899</v>
      </c>
      <c r="G104" s="8" t="s">
        <v>900</v>
      </c>
      <c r="H104" s="9">
        <v>129.5</v>
      </c>
      <c r="I104" s="10">
        <v>81.14</v>
      </c>
      <c r="J104" s="11">
        <f t="shared" si="1"/>
        <v>71.30600000000001</v>
      </c>
      <c r="K104" s="12">
        <v>1</v>
      </c>
    </row>
    <row r="105" spans="1:11" ht="36" customHeight="1">
      <c r="A105" s="5" t="s">
        <v>901</v>
      </c>
      <c r="B105" s="6">
        <v>199045</v>
      </c>
      <c r="C105" s="5" t="s">
        <v>691</v>
      </c>
      <c r="D105" s="6">
        <v>199045001</v>
      </c>
      <c r="E105" s="6">
        <v>1</v>
      </c>
      <c r="F105" s="7" t="s">
        <v>902</v>
      </c>
      <c r="G105" s="8" t="s">
        <v>903</v>
      </c>
      <c r="H105" s="9">
        <v>132.6</v>
      </c>
      <c r="I105" s="10">
        <v>76.03</v>
      </c>
      <c r="J105" s="11">
        <f t="shared" si="1"/>
        <v>70.192</v>
      </c>
      <c r="K105" s="12">
        <v>1</v>
      </c>
    </row>
    <row r="106" spans="1:11" ht="36" customHeight="1">
      <c r="A106" s="5" t="s">
        <v>901</v>
      </c>
      <c r="B106" s="6">
        <v>199045</v>
      </c>
      <c r="C106" s="5" t="s">
        <v>691</v>
      </c>
      <c r="D106" s="6">
        <v>199045002</v>
      </c>
      <c r="E106" s="6">
        <v>1</v>
      </c>
      <c r="F106" s="7" t="s">
        <v>904</v>
      </c>
      <c r="G106" s="8" t="s">
        <v>905</v>
      </c>
      <c r="H106" s="9">
        <v>118.8</v>
      </c>
      <c r="I106" s="10">
        <v>71</v>
      </c>
      <c r="J106" s="11">
        <f t="shared" si="1"/>
        <v>64.04</v>
      </c>
      <c r="K106" s="12">
        <v>1</v>
      </c>
    </row>
    <row r="107" spans="1:11" ht="36" customHeight="1">
      <c r="A107" s="5" t="s">
        <v>901</v>
      </c>
      <c r="B107" s="6">
        <v>199045</v>
      </c>
      <c r="C107" s="5" t="s">
        <v>691</v>
      </c>
      <c r="D107" s="6">
        <v>199045003</v>
      </c>
      <c r="E107" s="6">
        <v>1</v>
      </c>
      <c r="F107" s="7" t="s">
        <v>906</v>
      </c>
      <c r="G107" s="8" t="s">
        <v>907</v>
      </c>
      <c r="H107" s="9">
        <v>122.5</v>
      </c>
      <c r="I107" s="10">
        <v>74.51</v>
      </c>
      <c r="J107" s="11">
        <f t="shared" si="1"/>
        <v>66.554</v>
      </c>
      <c r="K107" s="12">
        <v>1</v>
      </c>
    </row>
    <row r="108" spans="1:11" ht="36" customHeight="1">
      <c r="A108" s="5" t="s">
        <v>901</v>
      </c>
      <c r="B108" s="6">
        <v>199045</v>
      </c>
      <c r="C108" s="5" t="s">
        <v>908</v>
      </c>
      <c r="D108" s="6">
        <v>199045004</v>
      </c>
      <c r="E108" s="6">
        <v>1</v>
      </c>
      <c r="F108" s="7" t="s">
        <v>909</v>
      </c>
      <c r="G108" s="8" t="s">
        <v>910</v>
      </c>
      <c r="H108" s="9">
        <v>124.2</v>
      </c>
      <c r="I108" s="10">
        <v>73.94</v>
      </c>
      <c r="J108" s="11">
        <f t="shared" si="1"/>
        <v>66.836</v>
      </c>
      <c r="K108" s="12">
        <v>1</v>
      </c>
    </row>
    <row r="109" spans="1:11" ht="36" customHeight="1">
      <c r="A109" s="5" t="s">
        <v>901</v>
      </c>
      <c r="B109" s="6">
        <v>199045</v>
      </c>
      <c r="C109" s="5" t="s">
        <v>908</v>
      </c>
      <c r="D109" s="6">
        <v>199045005</v>
      </c>
      <c r="E109" s="6">
        <v>1</v>
      </c>
      <c r="F109" s="7" t="s">
        <v>911</v>
      </c>
      <c r="G109" s="8" t="s">
        <v>912</v>
      </c>
      <c r="H109" s="9">
        <v>108.2</v>
      </c>
      <c r="I109" s="10">
        <v>80.09</v>
      </c>
      <c r="J109" s="11">
        <f t="shared" si="1"/>
        <v>64.49600000000001</v>
      </c>
      <c r="K109" s="12">
        <v>1</v>
      </c>
    </row>
    <row r="110" spans="1:11" ht="36" customHeight="1">
      <c r="A110" s="5" t="s">
        <v>901</v>
      </c>
      <c r="B110" s="6">
        <v>199045</v>
      </c>
      <c r="C110" s="5" t="s">
        <v>913</v>
      </c>
      <c r="D110" s="6">
        <v>199045006</v>
      </c>
      <c r="E110" s="6">
        <v>1</v>
      </c>
      <c r="F110" s="7" t="s">
        <v>914</v>
      </c>
      <c r="G110" s="8" t="s">
        <v>915</v>
      </c>
      <c r="H110" s="9">
        <v>119.3</v>
      </c>
      <c r="I110" s="10">
        <v>81.11</v>
      </c>
      <c r="J110" s="11">
        <f t="shared" si="1"/>
        <v>68.23400000000001</v>
      </c>
      <c r="K110" s="12">
        <v>1</v>
      </c>
    </row>
    <row r="111" spans="1:11" ht="36" customHeight="1">
      <c r="A111" s="5" t="s">
        <v>901</v>
      </c>
      <c r="B111" s="6">
        <v>199045</v>
      </c>
      <c r="C111" s="5" t="s">
        <v>916</v>
      </c>
      <c r="D111" s="6">
        <v>199045007</v>
      </c>
      <c r="E111" s="6">
        <v>1</v>
      </c>
      <c r="F111" s="7" t="s">
        <v>917</v>
      </c>
      <c r="G111" s="8" t="s">
        <v>918</v>
      </c>
      <c r="H111" s="9">
        <v>113.9</v>
      </c>
      <c r="I111" s="10">
        <v>73.97</v>
      </c>
      <c r="J111" s="11">
        <f t="shared" si="1"/>
        <v>63.758</v>
      </c>
      <c r="K111" s="12">
        <v>1</v>
      </c>
    </row>
    <row r="112" spans="1:11" ht="36" customHeight="1">
      <c r="A112" s="5" t="s">
        <v>901</v>
      </c>
      <c r="B112" s="6">
        <v>199045</v>
      </c>
      <c r="C112" s="5" t="s">
        <v>919</v>
      </c>
      <c r="D112" s="6">
        <v>199045008</v>
      </c>
      <c r="E112" s="6">
        <v>1</v>
      </c>
      <c r="F112" s="7" t="s">
        <v>920</v>
      </c>
      <c r="G112" s="8" t="s">
        <v>921</v>
      </c>
      <c r="H112" s="9">
        <v>128.8</v>
      </c>
      <c r="I112" s="10">
        <v>81.89</v>
      </c>
      <c r="J112" s="11">
        <f t="shared" si="1"/>
        <v>71.396</v>
      </c>
      <c r="K112" s="12">
        <v>1</v>
      </c>
    </row>
    <row r="113" spans="1:11" ht="36" customHeight="1">
      <c r="A113" s="5" t="s">
        <v>922</v>
      </c>
      <c r="B113" s="6">
        <v>199047</v>
      </c>
      <c r="C113" s="5" t="s">
        <v>923</v>
      </c>
      <c r="D113" s="6">
        <v>199047001</v>
      </c>
      <c r="E113" s="6">
        <v>10</v>
      </c>
      <c r="F113" s="7" t="s">
        <v>924</v>
      </c>
      <c r="G113" s="8" t="s">
        <v>925</v>
      </c>
      <c r="H113" s="9">
        <v>132.3</v>
      </c>
      <c r="I113" s="10">
        <v>83.29</v>
      </c>
      <c r="J113" s="11">
        <f t="shared" si="1"/>
        <v>73.006</v>
      </c>
      <c r="K113" s="12">
        <v>1</v>
      </c>
    </row>
    <row r="114" spans="1:11" ht="36" customHeight="1">
      <c r="A114" s="5" t="s">
        <v>922</v>
      </c>
      <c r="B114" s="6">
        <v>199047</v>
      </c>
      <c r="C114" s="5" t="s">
        <v>923</v>
      </c>
      <c r="D114" s="6">
        <v>199047001</v>
      </c>
      <c r="E114" s="6">
        <v>10</v>
      </c>
      <c r="F114" s="7" t="s">
        <v>926</v>
      </c>
      <c r="G114" s="8" t="s">
        <v>927</v>
      </c>
      <c r="H114" s="9">
        <v>131.2</v>
      </c>
      <c r="I114" s="10">
        <v>84.11</v>
      </c>
      <c r="J114" s="11">
        <f t="shared" si="1"/>
        <v>73.00399999999999</v>
      </c>
      <c r="K114" s="12">
        <v>2</v>
      </c>
    </row>
    <row r="115" spans="1:11" ht="36" customHeight="1">
      <c r="A115" s="5" t="s">
        <v>922</v>
      </c>
      <c r="B115" s="6">
        <v>199047</v>
      </c>
      <c r="C115" s="5" t="s">
        <v>923</v>
      </c>
      <c r="D115" s="6">
        <v>199047001</v>
      </c>
      <c r="E115" s="6">
        <v>10</v>
      </c>
      <c r="F115" s="7" t="s">
        <v>928</v>
      </c>
      <c r="G115" s="8" t="s">
        <v>929</v>
      </c>
      <c r="H115" s="9">
        <v>131.8</v>
      </c>
      <c r="I115" s="10">
        <v>82.09</v>
      </c>
      <c r="J115" s="11">
        <f t="shared" si="1"/>
        <v>72.376</v>
      </c>
      <c r="K115" s="12">
        <v>3</v>
      </c>
    </row>
    <row r="116" spans="1:11" ht="36" customHeight="1">
      <c r="A116" s="5" t="s">
        <v>922</v>
      </c>
      <c r="B116" s="6">
        <v>199047</v>
      </c>
      <c r="C116" s="5" t="s">
        <v>923</v>
      </c>
      <c r="D116" s="6">
        <v>199047001</v>
      </c>
      <c r="E116" s="6">
        <v>10</v>
      </c>
      <c r="F116" s="7" t="s">
        <v>930</v>
      </c>
      <c r="G116" s="8" t="s">
        <v>931</v>
      </c>
      <c r="H116" s="9">
        <v>130.4</v>
      </c>
      <c r="I116" s="10">
        <v>80.91</v>
      </c>
      <c r="J116" s="11">
        <f t="shared" si="1"/>
        <v>71.484</v>
      </c>
      <c r="K116" s="12">
        <v>4</v>
      </c>
    </row>
    <row r="117" spans="1:11" ht="36" customHeight="1">
      <c r="A117" s="5" t="s">
        <v>922</v>
      </c>
      <c r="B117" s="6">
        <v>199047</v>
      </c>
      <c r="C117" s="5" t="s">
        <v>923</v>
      </c>
      <c r="D117" s="6">
        <v>199047001</v>
      </c>
      <c r="E117" s="6">
        <v>10</v>
      </c>
      <c r="F117" s="7" t="s">
        <v>932</v>
      </c>
      <c r="G117" s="8" t="s">
        <v>933</v>
      </c>
      <c r="H117" s="9">
        <v>130.2</v>
      </c>
      <c r="I117" s="10">
        <v>79.94</v>
      </c>
      <c r="J117" s="11">
        <f t="shared" si="1"/>
        <v>71.036</v>
      </c>
      <c r="K117" s="12">
        <v>5</v>
      </c>
    </row>
    <row r="118" spans="1:11" ht="36" customHeight="1">
      <c r="A118" s="5" t="s">
        <v>922</v>
      </c>
      <c r="B118" s="6">
        <v>199047</v>
      </c>
      <c r="C118" s="5" t="s">
        <v>923</v>
      </c>
      <c r="D118" s="6">
        <v>199047001</v>
      </c>
      <c r="E118" s="6">
        <v>10</v>
      </c>
      <c r="F118" s="7" t="s">
        <v>934</v>
      </c>
      <c r="G118" s="8" t="s">
        <v>935</v>
      </c>
      <c r="H118" s="9">
        <v>134</v>
      </c>
      <c r="I118" s="10">
        <v>76.91</v>
      </c>
      <c r="J118" s="11">
        <f t="shared" si="1"/>
        <v>70.964</v>
      </c>
      <c r="K118" s="12">
        <v>6</v>
      </c>
    </row>
    <row r="119" spans="1:11" ht="36" customHeight="1">
      <c r="A119" s="5" t="s">
        <v>922</v>
      </c>
      <c r="B119" s="6">
        <v>199047</v>
      </c>
      <c r="C119" s="5" t="s">
        <v>923</v>
      </c>
      <c r="D119" s="6">
        <v>199047001</v>
      </c>
      <c r="E119" s="6">
        <v>10</v>
      </c>
      <c r="F119" s="7" t="s">
        <v>936</v>
      </c>
      <c r="G119" s="8" t="s">
        <v>937</v>
      </c>
      <c r="H119" s="9">
        <v>130.5</v>
      </c>
      <c r="I119" s="10">
        <v>79.09</v>
      </c>
      <c r="J119" s="11">
        <f t="shared" si="1"/>
        <v>70.786</v>
      </c>
      <c r="K119" s="12">
        <v>7</v>
      </c>
    </row>
    <row r="120" spans="1:11" ht="36" customHeight="1">
      <c r="A120" s="5" t="s">
        <v>922</v>
      </c>
      <c r="B120" s="6">
        <v>199047</v>
      </c>
      <c r="C120" s="5" t="s">
        <v>923</v>
      </c>
      <c r="D120" s="6">
        <v>199047001</v>
      </c>
      <c r="E120" s="6">
        <v>10</v>
      </c>
      <c r="F120" s="7" t="s">
        <v>938</v>
      </c>
      <c r="G120" s="8" t="s">
        <v>939</v>
      </c>
      <c r="H120" s="9">
        <v>137.9</v>
      </c>
      <c r="I120" s="10">
        <v>72.49</v>
      </c>
      <c r="J120" s="11">
        <f t="shared" si="1"/>
        <v>70.366</v>
      </c>
      <c r="K120" s="12">
        <v>8</v>
      </c>
    </row>
    <row r="121" spans="1:11" ht="36" customHeight="1">
      <c r="A121" s="5" t="s">
        <v>922</v>
      </c>
      <c r="B121" s="6">
        <v>199047</v>
      </c>
      <c r="C121" s="5" t="s">
        <v>923</v>
      </c>
      <c r="D121" s="6">
        <v>199047001</v>
      </c>
      <c r="E121" s="6">
        <v>10</v>
      </c>
      <c r="F121" s="7" t="s">
        <v>940</v>
      </c>
      <c r="G121" s="8" t="s">
        <v>941</v>
      </c>
      <c r="H121" s="9">
        <v>132.1</v>
      </c>
      <c r="I121" s="10">
        <v>75.86</v>
      </c>
      <c r="J121" s="11">
        <f t="shared" si="1"/>
        <v>69.97399999999999</v>
      </c>
      <c r="K121" s="12">
        <v>9</v>
      </c>
    </row>
    <row r="122" spans="1:11" ht="36" customHeight="1">
      <c r="A122" s="5" t="s">
        <v>922</v>
      </c>
      <c r="B122" s="6">
        <v>199047</v>
      </c>
      <c r="C122" s="5" t="s">
        <v>923</v>
      </c>
      <c r="D122" s="6">
        <v>199047001</v>
      </c>
      <c r="E122" s="6">
        <v>10</v>
      </c>
      <c r="F122" s="7" t="s">
        <v>942</v>
      </c>
      <c r="G122" s="8" t="s">
        <v>943</v>
      </c>
      <c r="H122" s="9">
        <v>134.3</v>
      </c>
      <c r="I122" s="10">
        <v>73.63</v>
      </c>
      <c r="J122" s="11">
        <f t="shared" si="1"/>
        <v>69.74199999999999</v>
      </c>
      <c r="K122" s="12">
        <v>10</v>
      </c>
    </row>
    <row r="123" spans="1:11" ht="36" customHeight="1">
      <c r="A123" s="5" t="s">
        <v>922</v>
      </c>
      <c r="B123" s="6">
        <v>199047</v>
      </c>
      <c r="C123" s="5" t="s">
        <v>923</v>
      </c>
      <c r="D123" s="6">
        <v>199047002</v>
      </c>
      <c r="E123" s="6">
        <v>5</v>
      </c>
      <c r="F123" s="7" t="s">
        <v>944</v>
      </c>
      <c r="G123" s="8" t="s">
        <v>945</v>
      </c>
      <c r="H123" s="9">
        <v>124.9</v>
      </c>
      <c r="I123" s="10">
        <v>80.51</v>
      </c>
      <c r="J123" s="11">
        <f t="shared" si="1"/>
        <v>69.674</v>
      </c>
      <c r="K123" s="12">
        <v>1</v>
      </c>
    </row>
    <row r="124" spans="1:11" ht="36" customHeight="1">
      <c r="A124" s="5" t="s">
        <v>922</v>
      </c>
      <c r="B124" s="6">
        <v>199047</v>
      </c>
      <c r="C124" s="5" t="s">
        <v>923</v>
      </c>
      <c r="D124" s="6">
        <v>199047002</v>
      </c>
      <c r="E124" s="6">
        <v>5</v>
      </c>
      <c r="F124" s="7" t="s">
        <v>946</v>
      </c>
      <c r="G124" s="8" t="s">
        <v>947</v>
      </c>
      <c r="H124" s="9">
        <v>120</v>
      </c>
      <c r="I124" s="10">
        <v>82.37</v>
      </c>
      <c r="J124" s="11">
        <f t="shared" si="1"/>
        <v>68.94800000000001</v>
      </c>
      <c r="K124" s="12">
        <v>2</v>
      </c>
    </row>
    <row r="125" spans="1:11" ht="36" customHeight="1">
      <c r="A125" s="5" t="s">
        <v>922</v>
      </c>
      <c r="B125" s="6">
        <v>199047</v>
      </c>
      <c r="C125" s="5" t="s">
        <v>923</v>
      </c>
      <c r="D125" s="6">
        <v>199047002</v>
      </c>
      <c r="E125" s="6">
        <v>5</v>
      </c>
      <c r="F125" s="7" t="s">
        <v>948</v>
      </c>
      <c r="G125" s="8" t="s">
        <v>949</v>
      </c>
      <c r="H125" s="9">
        <v>118.1</v>
      </c>
      <c r="I125" s="10">
        <v>83.06</v>
      </c>
      <c r="J125" s="11">
        <f t="shared" si="1"/>
        <v>68.654</v>
      </c>
      <c r="K125" s="12">
        <v>3</v>
      </c>
    </row>
    <row r="126" spans="1:11" ht="36" customHeight="1">
      <c r="A126" s="5" t="s">
        <v>922</v>
      </c>
      <c r="B126" s="6">
        <v>199047</v>
      </c>
      <c r="C126" s="5" t="s">
        <v>923</v>
      </c>
      <c r="D126" s="6">
        <v>199047002</v>
      </c>
      <c r="E126" s="6">
        <v>5</v>
      </c>
      <c r="F126" s="7" t="s">
        <v>950</v>
      </c>
      <c r="G126" s="8" t="s">
        <v>951</v>
      </c>
      <c r="H126" s="9">
        <v>120.3</v>
      </c>
      <c r="I126" s="10">
        <v>80.17</v>
      </c>
      <c r="J126" s="11">
        <f t="shared" si="1"/>
        <v>68.158</v>
      </c>
      <c r="K126" s="12">
        <v>4</v>
      </c>
    </row>
    <row r="127" spans="1:11" ht="36" customHeight="1">
      <c r="A127" s="5" t="s">
        <v>922</v>
      </c>
      <c r="B127" s="6">
        <v>199047</v>
      </c>
      <c r="C127" s="5" t="s">
        <v>923</v>
      </c>
      <c r="D127" s="6">
        <v>199047002</v>
      </c>
      <c r="E127" s="6">
        <v>5</v>
      </c>
      <c r="F127" s="7" t="s">
        <v>952</v>
      </c>
      <c r="G127" s="8" t="s">
        <v>953</v>
      </c>
      <c r="H127" s="9">
        <v>123.4</v>
      </c>
      <c r="I127" s="10">
        <v>76.57</v>
      </c>
      <c r="J127" s="11">
        <f t="shared" si="1"/>
        <v>67.648</v>
      </c>
      <c r="K127" s="12">
        <v>5</v>
      </c>
    </row>
    <row r="128" spans="1:11" ht="36" customHeight="1">
      <c r="A128" s="5" t="s">
        <v>922</v>
      </c>
      <c r="B128" s="6">
        <v>199047</v>
      </c>
      <c r="C128" s="5" t="s">
        <v>923</v>
      </c>
      <c r="D128" s="6">
        <v>199047003</v>
      </c>
      <c r="E128" s="6">
        <v>10</v>
      </c>
      <c r="F128" s="7" t="s">
        <v>954</v>
      </c>
      <c r="G128" s="8" t="s">
        <v>955</v>
      </c>
      <c r="H128" s="9">
        <v>136.3</v>
      </c>
      <c r="I128" s="10">
        <v>83.17</v>
      </c>
      <c r="J128" s="11">
        <f t="shared" si="1"/>
        <v>74.158</v>
      </c>
      <c r="K128" s="12">
        <v>1</v>
      </c>
    </row>
    <row r="129" spans="1:11" ht="36" customHeight="1">
      <c r="A129" s="5" t="s">
        <v>922</v>
      </c>
      <c r="B129" s="6">
        <v>199047</v>
      </c>
      <c r="C129" s="5" t="s">
        <v>923</v>
      </c>
      <c r="D129" s="6">
        <v>199047003</v>
      </c>
      <c r="E129" s="6">
        <v>10</v>
      </c>
      <c r="F129" s="7" t="s">
        <v>956</v>
      </c>
      <c r="G129" s="8" t="s">
        <v>957</v>
      </c>
      <c r="H129" s="9">
        <v>132.7</v>
      </c>
      <c r="I129" s="10">
        <v>80.17</v>
      </c>
      <c r="J129" s="11">
        <f t="shared" si="1"/>
        <v>71.878</v>
      </c>
      <c r="K129" s="12">
        <v>2</v>
      </c>
    </row>
    <row r="130" spans="1:11" ht="36" customHeight="1">
      <c r="A130" s="5" t="s">
        <v>922</v>
      </c>
      <c r="B130" s="6">
        <v>199047</v>
      </c>
      <c r="C130" s="5" t="s">
        <v>923</v>
      </c>
      <c r="D130" s="6">
        <v>199047003</v>
      </c>
      <c r="E130" s="6">
        <v>10</v>
      </c>
      <c r="F130" s="7" t="s">
        <v>958</v>
      </c>
      <c r="G130" s="8" t="s">
        <v>959</v>
      </c>
      <c r="H130" s="9">
        <v>138.8</v>
      </c>
      <c r="I130" s="10">
        <v>74.34</v>
      </c>
      <c r="J130" s="11">
        <f t="shared" si="1"/>
        <v>71.376</v>
      </c>
      <c r="K130" s="12">
        <v>3</v>
      </c>
    </row>
    <row r="131" spans="1:11" ht="36" customHeight="1">
      <c r="A131" s="5" t="s">
        <v>1247</v>
      </c>
      <c r="B131" s="6">
        <v>199047</v>
      </c>
      <c r="C131" s="5" t="s">
        <v>923</v>
      </c>
      <c r="D131" s="6">
        <v>199047003</v>
      </c>
      <c r="E131" s="6">
        <v>10</v>
      </c>
      <c r="F131" s="7" t="s">
        <v>960</v>
      </c>
      <c r="G131" s="8" t="s">
        <v>961</v>
      </c>
      <c r="H131" s="9">
        <v>129.5</v>
      </c>
      <c r="I131" s="10">
        <v>80.31</v>
      </c>
      <c r="J131" s="11">
        <f aca="true" t="shared" si="2" ref="J131:J194">H131/2*0.6+I131*0.4</f>
        <v>70.974</v>
      </c>
      <c r="K131" s="12">
        <v>4</v>
      </c>
    </row>
    <row r="132" spans="1:11" ht="36" customHeight="1">
      <c r="A132" s="5" t="s">
        <v>922</v>
      </c>
      <c r="B132" s="6">
        <v>199047</v>
      </c>
      <c r="C132" s="5" t="s">
        <v>923</v>
      </c>
      <c r="D132" s="6">
        <v>199047003</v>
      </c>
      <c r="E132" s="6">
        <v>10</v>
      </c>
      <c r="F132" s="7" t="s">
        <v>962</v>
      </c>
      <c r="G132" s="8" t="s">
        <v>963</v>
      </c>
      <c r="H132" s="9">
        <v>135.4</v>
      </c>
      <c r="I132" s="10">
        <v>73.49</v>
      </c>
      <c r="J132" s="11">
        <f t="shared" si="2"/>
        <v>70.01599999999999</v>
      </c>
      <c r="K132" s="12">
        <v>5</v>
      </c>
    </row>
    <row r="133" spans="1:11" ht="36" customHeight="1">
      <c r="A133" s="5" t="s">
        <v>922</v>
      </c>
      <c r="B133" s="6">
        <v>199047</v>
      </c>
      <c r="C133" s="5" t="s">
        <v>923</v>
      </c>
      <c r="D133" s="6">
        <v>199047003</v>
      </c>
      <c r="E133" s="6">
        <v>10</v>
      </c>
      <c r="F133" s="7" t="s">
        <v>964</v>
      </c>
      <c r="G133" s="8" t="s">
        <v>965</v>
      </c>
      <c r="H133" s="9">
        <v>135.2</v>
      </c>
      <c r="I133" s="10">
        <v>73.23</v>
      </c>
      <c r="J133" s="11">
        <f t="shared" si="2"/>
        <v>69.852</v>
      </c>
      <c r="K133" s="12">
        <v>6</v>
      </c>
    </row>
    <row r="134" spans="1:11" ht="36" customHeight="1">
      <c r="A134" s="5" t="s">
        <v>922</v>
      </c>
      <c r="B134" s="6">
        <v>199047</v>
      </c>
      <c r="C134" s="5" t="s">
        <v>923</v>
      </c>
      <c r="D134" s="6">
        <v>199047003</v>
      </c>
      <c r="E134" s="6">
        <v>10</v>
      </c>
      <c r="F134" s="7" t="s">
        <v>966</v>
      </c>
      <c r="G134" s="8" t="s">
        <v>967</v>
      </c>
      <c r="H134" s="9">
        <v>128.3</v>
      </c>
      <c r="I134" s="10">
        <v>78.37</v>
      </c>
      <c r="J134" s="11">
        <f t="shared" si="2"/>
        <v>69.83800000000001</v>
      </c>
      <c r="K134" s="12">
        <v>7</v>
      </c>
    </row>
    <row r="135" spans="1:11" ht="36" customHeight="1">
      <c r="A135" s="5" t="s">
        <v>922</v>
      </c>
      <c r="B135" s="6">
        <v>199047</v>
      </c>
      <c r="C135" s="5" t="s">
        <v>923</v>
      </c>
      <c r="D135" s="6">
        <v>199047003</v>
      </c>
      <c r="E135" s="6">
        <v>10</v>
      </c>
      <c r="F135" s="7" t="s">
        <v>968</v>
      </c>
      <c r="G135" s="8" t="s">
        <v>969</v>
      </c>
      <c r="H135" s="9">
        <v>136.1</v>
      </c>
      <c r="I135" s="10">
        <v>71.2</v>
      </c>
      <c r="J135" s="11">
        <f t="shared" si="2"/>
        <v>69.31</v>
      </c>
      <c r="K135" s="12">
        <v>8</v>
      </c>
    </row>
    <row r="136" spans="1:11" ht="36" customHeight="1">
      <c r="A136" s="5" t="s">
        <v>922</v>
      </c>
      <c r="B136" s="6">
        <v>199047</v>
      </c>
      <c r="C136" s="5" t="s">
        <v>923</v>
      </c>
      <c r="D136" s="6">
        <v>199047003</v>
      </c>
      <c r="E136" s="6">
        <v>10</v>
      </c>
      <c r="F136" s="7" t="s">
        <v>970</v>
      </c>
      <c r="G136" s="8" t="s">
        <v>971</v>
      </c>
      <c r="H136" s="9">
        <v>131.4</v>
      </c>
      <c r="I136" s="10">
        <v>74.49</v>
      </c>
      <c r="J136" s="11">
        <f t="shared" si="2"/>
        <v>69.21600000000001</v>
      </c>
      <c r="K136" s="12">
        <v>9</v>
      </c>
    </row>
    <row r="137" spans="1:11" ht="36" customHeight="1">
      <c r="A137" s="5" t="s">
        <v>922</v>
      </c>
      <c r="B137" s="6">
        <v>199047</v>
      </c>
      <c r="C137" s="5" t="s">
        <v>923</v>
      </c>
      <c r="D137" s="6">
        <v>199047003</v>
      </c>
      <c r="E137" s="6">
        <v>10</v>
      </c>
      <c r="F137" s="7" t="s">
        <v>972</v>
      </c>
      <c r="G137" s="8" t="s">
        <v>973</v>
      </c>
      <c r="H137" s="9">
        <v>126</v>
      </c>
      <c r="I137" s="10">
        <v>76.94</v>
      </c>
      <c r="J137" s="11">
        <f t="shared" si="2"/>
        <v>68.576</v>
      </c>
      <c r="K137" s="12">
        <v>10</v>
      </c>
    </row>
    <row r="138" spans="1:11" ht="36" customHeight="1">
      <c r="A138" s="5" t="s">
        <v>922</v>
      </c>
      <c r="B138" s="6">
        <v>199047</v>
      </c>
      <c r="C138" s="5" t="s">
        <v>923</v>
      </c>
      <c r="D138" s="6">
        <v>199047004</v>
      </c>
      <c r="E138" s="6">
        <v>5</v>
      </c>
      <c r="F138" s="7" t="s">
        <v>974</v>
      </c>
      <c r="G138" s="8" t="s">
        <v>975</v>
      </c>
      <c r="H138" s="9">
        <v>130.8</v>
      </c>
      <c r="I138" s="10">
        <v>74.31</v>
      </c>
      <c r="J138" s="11">
        <f t="shared" si="2"/>
        <v>68.964</v>
      </c>
      <c r="K138" s="12">
        <v>1</v>
      </c>
    </row>
    <row r="139" spans="1:11" ht="36" customHeight="1">
      <c r="A139" s="5" t="s">
        <v>922</v>
      </c>
      <c r="B139" s="6">
        <v>199047</v>
      </c>
      <c r="C139" s="5" t="s">
        <v>923</v>
      </c>
      <c r="D139" s="6">
        <v>199047004</v>
      </c>
      <c r="E139" s="6">
        <v>5</v>
      </c>
      <c r="F139" s="7" t="s">
        <v>976</v>
      </c>
      <c r="G139" s="8" t="s">
        <v>977</v>
      </c>
      <c r="H139" s="9">
        <v>127.8</v>
      </c>
      <c r="I139" s="10">
        <v>73.86</v>
      </c>
      <c r="J139" s="11">
        <f t="shared" si="2"/>
        <v>67.884</v>
      </c>
      <c r="K139" s="12">
        <v>2</v>
      </c>
    </row>
    <row r="140" spans="1:11" ht="36" customHeight="1">
      <c r="A140" s="5" t="s">
        <v>1247</v>
      </c>
      <c r="B140" s="6">
        <v>199047</v>
      </c>
      <c r="C140" s="5" t="s">
        <v>923</v>
      </c>
      <c r="D140" s="6">
        <v>199047004</v>
      </c>
      <c r="E140" s="6">
        <v>5</v>
      </c>
      <c r="F140" s="7" t="s">
        <v>978</v>
      </c>
      <c r="G140" s="8" t="s">
        <v>979</v>
      </c>
      <c r="H140" s="9">
        <v>119.9</v>
      </c>
      <c r="I140" s="10">
        <v>78.97</v>
      </c>
      <c r="J140" s="11">
        <f t="shared" si="2"/>
        <v>67.55799999999999</v>
      </c>
      <c r="K140" s="12">
        <v>3</v>
      </c>
    </row>
    <row r="141" spans="1:11" ht="36" customHeight="1">
      <c r="A141" s="5" t="s">
        <v>922</v>
      </c>
      <c r="B141" s="6">
        <v>199047</v>
      </c>
      <c r="C141" s="5" t="s">
        <v>923</v>
      </c>
      <c r="D141" s="6">
        <v>199047004</v>
      </c>
      <c r="E141" s="6">
        <v>5</v>
      </c>
      <c r="F141" s="7" t="s">
        <v>980</v>
      </c>
      <c r="G141" s="8" t="s">
        <v>981</v>
      </c>
      <c r="H141" s="9">
        <v>123.2</v>
      </c>
      <c r="I141" s="10">
        <v>74.26</v>
      </c>
      <c r="J141" s="11">
        <f t="shared" si="2"/>
        <v>66.664</v>
      </c>
      <c r="K141" s="12">
        <v>4</v>
      </c>
    </row>
    <row r="142" spans="1:11" ht="36" customHeight="1">
      <c r="A142" s="5" t="s">
        <v>922</v>
      </c>
      <c r="B142" s="6">
        <v>199047</v>
      </c>
      <c r="C142" s="5" t="s">
        <v>923</v>
      </c>
      <c r="D142" s="6">
        <v>199047004</v>
      </c>
      <c r="E142" s="6">
        <v>5</v>
      </c>
      <c r="F142" s="7" t="s">
        <v>982</v>
      </c>
      <c r="G142" s="8" t="s">
        <v>983</v>
      </c>
      <c r="H142" s="9">
        <v>118.9</v>
      </c>
      <c r="I142" s="10">
        <v>77.17</v>
      </c>
      <c r="J142" s="11">
        <f t="shared" si="2"/>
        <v>66.53800000000001</v>
      </c>
      <c r="K142" s="12">
        <v>5</v>
      </c>
    </row>
    <row r="143" spans="1:11" ht="36" customHeight="1">
      <c r="A143" s="5" t="s">
        <v>922</v>
      </c>
      <c r="B143" s="6">
        <v>199047</v>
      </c>
      <c r="C143" s="5" t="s">
        <v>923</v>
      </c>
      <c r="D143" s="6">
        <v>199047005</v>
      </c>
      <c r="E143" s="6">
        <v>10</v>
      </c>
      <c r="F143" s="7" t="s">
        <v>984</v>
      </c>
      <c r="G143" s="8" t="s">
        <v>985</v>
      </c>
      <c r="H143" s="9">
        <v>148.8</v>
      </c>
      <c r="I143" s="10">
        <v>77.51</v>
      </c>
      <c r="J143" s="11">
        <f t="shared" si="2"/>
        <v>75.644</v>
      </c>
      <c r="K143" s="12">
        <v>1</v>
      </c>
    </row>
    <row r="144" spans="1:11" ht="36" customHeight="1">
      <c r="A144" s="5" t="s">
        <v>922</v>
      </c>
      <c r="B144" s="6">
        <v>199047</v>
      </c>
      <c r="C144" s="5" t="s">
        <v>923</v>
      </c>
      <c r="D144" s="6">
        <v>199047005</v>
      </c>
      <c r="E144" s="6">
        <v>10</v>
      </c>
      <c r="F144" s="7" t="s">
        <v>986</v>
      </c>
      <c r="G144" s="8" t="s">
        <v>987</v>
      </c>
      <c r="H144" s="9">
        <v>134.4</v>
      </c>
      <c r="I144" s="10">
        <v>84.83</v>
      </c>
      <c r="J144" s="11">
        <f t="shared" si="2"/>
        <v>74.25200000000001</v>
      </c>
      <c r="K144" s="12">
        <v>2</v>
      </c>
    </row>
    <row r="145" spans="1:11" ht="36" customHeight="1">
      <c r="A145" s="5" t="s">
        <v>922</v>
      </c>
      <c r="B145" s="6">
        <v>199047</v>
      </c>
      <c r="C145" s="5" t="s">
        <v>923</v>
      </c>
      <c r="D145" s="6">
        <v>199047005</v>
      </c>
      <c r="E145" s="6">
        <v>10</v>
      </c>
      <c r="F145" s="7" t="s">
        <v>988</v>
      </c>
      <c r="G145" s="8" t="s">
        <v>989</v>
      </c>
      <c r="H145" s="9">
        <v>131.9</v>
      </c>
      <c r="I145" s="10">
        <v>84.83</v>
      </c>
      <c r="J145" s="11">
        <f t="shared" si="2"/>
        <v>73.50200000000001</v>
      </c>
      <c r="K145" s="12">
        <v>3</v>
      </c>
    </row>
    <row r="146" spans="1:11" ht="36" customHeight="1">
      <c r="A146" s="5" t="s">
        <v>922</v>
      </c>
      <c r="B146" s="6">
        <v>199047</v>
      </c>
      <c r="C146" s="5" t="s">
        <v>923</v>
      </c>
      <c r="D146" s="6">
        <v>199047005</v>
      </c>
      <c r="E146" s="6">
        <v>10</v>
      </c>
      <c r="F146" s="7" t="s">
        <v>990</v>
      </c>
      <c r="G146" s="8" t="s">
        <v>991</v>
      </c>
      <c r="H146" s="9">
        <v>133.1</v>
      </c>
      <c r="I146" s="10">
        <v>80.54</v>
      </c>
      <c r="J146" s="11">
        <f t="shared" si="2"/>
        <v>72.146</v>
      </c>
      <c r="K146" s="12">
        <v>4</v>
      </c>
    </row>
    <row r="147" spans="1:11" ht="36" customHeight="1">
      <c r="A147" s="5" t="s">
        <v>922</v>
      </c>
      <c r="B147" s="6">
        <v>199047</v>
      </c>
      <c r="C147" s="5" t="s">
        <v>923</v>
      </c>
      <c r="D147" s="6">
        <v>199047005</v>
      </c>
      <c r="E147" s="6">
        <v>10</v>
      </c>
      <c r="F147" s="7" t="s">
        <v>992</v>
      </c>
      <c r="G147" s="8" t="s">
        <v>993</v>
      </c>
      <c r="H147" s="9">
        <v>128.3</v>
      </c>
      <c r="I147" s="10">
        <v>82.91</v>
      </c>
      <c r="J147" s="11">
        <f t="shared" si="2"/>
        <v>71.654</v>
      </c>
      <c r="K147" s="12">
        <v>5</v>
      </c>
    </row>
    <row r="148" spans="1:11" ht="36" customHeight="1">
      <c r="A148" s="5" t="s">
        <v>922</v>
      </c>
      <c r="B148" s="6">
        <v>199047</v>
      </c>
      <c r="C148" s="5" t="s">
        <v>923</v>
      </c>
      <c r="D148" s="6">
        <v>199047005</v>
      </c>
      <c r="E148" s="6">
        <v>10</v>
      </c>
      <c r="F148" s="7" t="s">
        <v>994</v>
      </c>
      <c r="G148" s="8" t="s">
        <v>995</v>
      </c>
      <c r="H148" s="9">
        <v>134.2</v>
      </c>
      <c r="I148" s="10">
        <v>77.8</v>
      </c>
      <c r="J148" s="11">
        <f t="shared" si="2"/>
        <v>71.38</v>
      </c>
      <c r="K148" s="12">
        <v>6</v>
      </c>
    </row>
    <row r="149" spans="1:11" ht="36" customHeight="1">
      <c r="A149" s="5" t="s">
        <v>922</v>
      </c>
      <c r="B149" s="6">
        <v>199047</v>
      </c>
      <c r="C149" s="5" t="s">
        <v>923</v>
      </c>
      <c r="D149" s="6">
        <v>199047005</v>
      </c>
      <c r="E149" s="6">
        <v>10</v>
      </c>
      <c r="F149" s="7" t="s">
        <v>996</v>
      </c>
      <c r="G149" s="8" t="s">
        <v>997</v>
      </c>
      <c r="H149" s="9">
        <v>132.2</v>
      </c>
      <c r="I149" s="10">
        <v>78.94</v>
      </c>
      <c r="J149" s="11">
        <f t="shared" si="2"/>
        <v>71.23599999999999</v>
      </c>
      <c r="K149" s="12">
        <v>7</v>
      </c>
    </row>
    <row r="150" spans="1:11" ht="36" customHeight="1">
      <c r="A150" s="5" t="s">
        <v>922</v>
      </c>
      <c r="B150" s="6">
        <v>199047</v>
      </c>
      <c r="C150" s="5" t="s">
        <v>923</v>
      </c>
      <c r="D150" s="6">
        <v>199047005</v>
      </c>
      <c r="E150" s="6">
        <v>10</v>
      </c>
      <c r="F150" s="7" t="s">
        <v>998</v>
      </c>
      <c r="G150" s="8" t="s">
        <v>999</v>
      </c>
      <c r="H150" s="9">
        <v>128.9</v>
      </c>
      <c r="I150" s="10">
        <v>80.89</v>
      </c>
      <c r="J150" s="11">
        <f t="shared" si="2"/>
        <v>71.02600000000001</v>
      </c>
      <c r="K150" s="12">
        <v>8</v>
      </c>
    </row>
    <row r="151" spans="1:11" ht="36" customHeight="1">
      <c r="A151" s="5" t="s">
        <v>922</v>
      </c>
      <c r="B151" s="6">
        <v>199047</v>
      </c>
      <c r="C151" s="5" t="s">
        <v>923</v>
      </c>
      <c r="D151" s="6">
        <v>199047005</v>
      </c>
      <c r="E151" s="6">
        <v>10</v>
      </c>
      <c r="F151" s="7" t="s">
        <v>1000</v>
      </c>
      <c r="G151" s="8" t="s">
        <v>1001</v>
      </c>
      <c r="H151" s="9">
        <v>137.1</v>
      </c>
      <c r="I151" s="10">
        <v>74.66</v>
      </c>
      <c r="J151" s="11">
        <f t="shared" si="2"/>
        <v>70.994</v>
      </c>
      <c r="K151" s="12">
        <v>9</v>
      </c>
    </row>
    <row r="152" spans="1:11" ht="36" customHeight="1">
      <c r="A152" s="5" t="s">
        <v>922</v>
      </c>
      <c r="B152" s="6">
        <v>199047</v>
      </c>
      <c r="C152" s="5" t="s">
        <v>923</v>
      </c>
      <c r="D152" s="6">
        <v>199047005</v>
      </c>
      <c r="E152" s="6">
        <v>10</v>
      </c>
      <c r="F152" s="7" t="s">
        <v>1002</v>
      </c>
      <c r="G152" s="8" t="s">
        <v>1003</v>
      </c>
      <c r="H152" s="9">
        <v>128.7</v>
      </c>
      <c r="I152" s="10">
        <v>80.54</v>
      </c>
      <c r="J152" s="11">
        <f t="shared" si="2"/>
        <v>70.826</v>
      </c>
      <c r="K152" s="12">
        <v>10</v>
      </c>
    </row>
    <row r="153" spans="1:11" ht="36" customHeight="1">
      <c r="A153" s="5" t="s">
        <v>922</v>
      </c>
      <c r="B153" s="6">
        <v>199047</v>
      </c>
      <c r="C153" s="5" t="s">
        <v>923</v>
      </c>
      <c r="D153" s="6">
        <v>199047006</v>
      </c>
      <c r="E153" s="6">
        <v>10</v>
      </c>
      <c r="F153" s="7" t="s">
        <v>1004</v>
      </c>
      <c r="G153" s="8" t="s">
        <v>1005</v>
      </c>
      <c r="H153" s="9">
        <v>134.5</v>
      </c>
      <c r="I153" s="10">
        <v>76.69</v>
      </c>
      <c r="J153" s="11">
        <f t="shared" si="2"/>
        <v>71.02600000000001</v>
      </c>
      <c r="K153" s="12">
        <v>1</v>
      </c>
    </row>
    <row r="154" spans="1:11" ht="36" customHeight="1">
      <c r="A154" s="5" t="s">
        <v>922</v>
      </c>
      <c r="B154" s="6">
        <v>199047</v>
      </c>
      <c r="C154" s="5" t="s">
        <v>923</v>
      </c>
      <c r="D154" s="6">
        <v>199047006</v>
      </c>
      <c r="E154" s="6">
        <v>10</v>
      </c>
      <c r="F154" s="7" t="s">
        <v>1006</v>
      </c>
      <c r="G154" s="8" t="s">
        <v>1007</v>
      </c>
      <c r="H154" s="9">
        <v>130.7</v>
      </c>
      <c r="I154" s="10">
        <v>76.51</v>
      </c>
      <c r="J154" s="11">
        <f t="shared" si="2"/>
        <v>69.814</v>
      </c>
      <c r="K154" s="12">
        <v>2</v>
      </c>
    </row>
    <row r="155" spans="1:11" ht="36" customHeight="1">
      <c r="A155" s="5" t="s">
        <v>922</v>
      </c>
      <c r="B155" s="6">
        <v>199047</v>
      </c>
      <c r="C155" s="5" t="s">
        <v>923</v>
      </c>
      <c r="D155" s="6">
        <v>199047006</v>
      </c>
      <c r="E155" s="6">
        <v>10</v>
      </c>
      <c r="F155" s="7" t="s">
        <v>1008</v>
      </c>
      <c r="G155" s="8" t="s">
        <v>1009</v>
      </c>
      <c r="H155" s="9">
        <v>125.9</v>
      </c>
      <c r="I155" s="10">
        <v>79.46</v>
      </c>
      <c r="J155" s="11">
        <f t="shared" si="2"/>
        <v>69.554</v>
      </c>
      <c r="K155" s="12">
        <v>3</v>
      </c>
    </row>
    <row r="156" spans="1:11" ht="36" customHeight="1">
      <c r="A156" s="5" t="s">
        <v>922</v>
      </c>
      <c r="B156" s="6">
        <v>199047</v>
      </c>
      <c r="C156" s="5" t="s">
        <v>923</v>
      </c>
      <c r="D156" s="6">
        <v>199047006</v>
      </c>
      <c r="E156" s="6">
        <v>10</v>
      </c>
      <c r="F156" s="7" t="s">
        <v>1010</v>
      </c>
      <c r="G156" s="8" t="s">
        <v>1011</v>
      </c>
      <c r="H156" s="9">
        <v>124.9</v>
      </c>
      <c r="I156" s="10">
        <v>79.8</v>
      </c>
      <c r="J156" s="11">
        <f t="shared" si="2"/>
        <v>69.39</v>
      </c>
      <c r="K156" s="12">
        <v>4</v>
      </c>
    </row>
    <row r="157" spans="1:11" ht="36" customHeight="1">
      <c r="A157" s="5" t="s">
        <v>922</v>
      </c>
      <c r="B157" s="6">
        <v>199047</v>
      </c>
      <c r="C157" s="5" t="s">
        <v>923</v>
      </c>
      <c r="D157" s="6">
        <v>199047006</v>
      </c>
      <c r="E157" s="6">
        <v>10</v>
      </c>
      <c r="F157" s="7" t="s">
        <v>1012</v>
      </c>
      <c r="G157" s="8" t="s">
        <v>1013</v>
      </c>
      <c r="H157" s="9">
        <v>123.4</v>
      </c>
      <c r="I157" s="10">
        <v>80.26</v>
      </c>
      <c r="J157" s="11">
        <f t="shared" si="2"/>
        <v>69.12400000000001</v>
      </c>
      <c r="K157" s="12">
        <v>5</v>
      </c>
    </row>
    <row r="158" spans="1:11" ht="36" customHeight="1">
      <c r="A158" s="5" t="s">
        <v>922</v>
      </c>
      <c r="B158" s="6">
        <v>199047</v>
      </c>
      <c r="C158" s="5" t="s">
        <v>923</v>
      </c>
      <c r="D158" s="6">
        <v>199047006</v>
      </c>
      <c r="E158" s="6">
        <v>10</v>
      </c>
      <c r="F158" s="7" t="s">
        <v>1014</v>
      </c>
      <c r="G158" s="8" t="s">
        <v>1015</v>
      </c>
      <c r="H158" s="9">
        <v>125.8</v>
      </c>
      <c r="I158" s="10">
        <v>77.2</v>
      </c>
      <c r="J158" s="11">
        <f t="shared" si="2"/>
        <v>68.62</v>
      </c>
      <c r="K158" s="12">
        <v>6</v>
      </c>
    </row>
    <row r="159" spans="1:11" ht="36" customHeight="1">
      <c r="A159" s="5" t="s">
        <v>922</v>
      </c>
      <c r="B159" s="6">
        <v>199047</v>
      </c>
      <c r="C159" s="5" t="s">
        <v>923</v>
      </c>
      <c r="D159" s="6">
        <v>199047006</v>
      </c>
      <c r="E159" s="6">
        <v>10</v>
      </c>
      <c r="F159" s="7" t="s">
        <v>1016</v>
      </c>
      <c r="G159" s="8" t="s">
        <v>1017</v>
      </c>
      <c r="H159" s="9">
        <v>126.4</v>
      </c>
      <c r="I159" s="10">
        <v>76.74</v>
      </c>
      <c r="J159" s="11">
        <f t="shared" si="2"/>
        <v>68.616</v>
      </c>
      <c r="K159" s="12">
        <v>7</v>
      </c>
    </row>
    <row r="160" spans="1:11" ht="36" customHeight="1">
      <c r="A160" s="5" t="s">
        <v>922</v>
      </c>
      <c r="B160" s="6">
        <v>199047</v>
      </c>
      <c r="C160" s="5" t="s">
        <v>923</v>
      </c>
      <c r="D160" s="6">
        <v>199047006</v>
      </c>
      <c r="E160" s="6">
        <v>10</v>
      </c>
      <c r="F160" s="7" t="s">
        <v>1018</v>
      </c>
      <c r="G160" s="8" t="s">
        <v>1019</v>
      </c>
      <c r="H160" s="9">
        <v>126.4</v>
      </c>
      <c r="I160" s="10">
        <v>76.29</v>
      </c>
      <c r="J160" s="11">
        <f t="shared" si="2"/>
        <v>68.436</v>
      </c>
      <c r="K160" s="12">
        <v>8</v>
      </c>
    </row>
    <row r="161" spans="1:11" ht="36" customHeight="1">
      <c r="A161" s="5" t="s">
        <v>922</v>
      </c>
      <c r="B161" s="6">
        <v>199047</v>
      </c>
      <c r="C161" s="5" t="s">
        <v>923</v>
      </c>
      <c r="D161" s="6">
        <v>199047006</v>
      </c>
      <c r="E161" s="6">
        <v>10</v>
      </c>
      <c r="F161" s="7" t="s">
        <v>1020</v>
      </c>
      <c r="G161" s="8" t="s">
        <v>1021</v>
      </c>
      <c r="H161" s="9">
        <v>126.7</v>
      </c>
      <c r="I161" s="10">
        <v>75.69</v>
      </c>
      <c r="J161" s="11">
        <f t="shared" si="2"/>
        <v>68.286</v>
      </c>
      <c r="K161" s="12">
        <v>9</v>
      </c>
    </row>
    <row r="162" spans="1:11" ht="36" customHeight="1">
      <c r="A162" s="5" t="s">
        <v>922</v>
      </c>
      <c r="B162" s="6">
        <v>199047</v>
      </c>
      <c r="C162" s="5" t="s">
        <v>923</v>
      </c>
      <c r="D162" s="6">
        <v>199047006</v>
      </c>
      <c r="E162" s="6">
        <v>10</v>
      </c>
      <c r="F162" s="7" t="s">
        <v>1022</v>
      </c>
      <c r="G162" s="8" t="s">
        <v>1023</v>
      </c>
      <c r="H162" s="9">
        <v>123.8</v>
      </c>
      <c r="I162" s="10">
        <v>75.49</v>
      </c>
      <c r="J162" s="11">
        <f t="shared" si="2"/>
        <v>67.336</v>
      </c>
      <c r="K162" s="12">
        <v>10</v>
      </c>
    </row>
    <row r="163" spans="1:11" ht="36" customHeight="1">
      <c r="A163" s="5" t="s">
        <v>922</v>
      </c>
      <c r="B163" s="6">
        <v>199047</v>
      </c>
      <c r="C163" s="5" t="s">
        <v>923</v>
      </c>
      <c r="D163" s="6">
        <v>199047007</v>
      </c>
      <c r="E163" s="6">
        <v>2</v>
      </c>
      <c r="F163" s="7" t="s">
        <v>1024</v>
      </c>
      <c r="G163" s="8" t="s">
        <v>1025</v>
      </c>
      <c r="H163" s="9">
        <v>128.2</v>
      </c>
      <c r="I163" s="10">
        <v>76.83</v>
      </c>
      <c r="J163" s="11">
        <f t="shared" si="2"/>
        <v>69.192</v>
      </c>
      <c r="K163" s="12">
        <v>1</v>
      </c>
    </row>
    <row r="164" spans="1:11" ht="36" customHeight="1">
      <c r="A164" s="5" t="s">
        <v>922</v>
      </c>
      <c r="B164" s="6">
        <v>199047</v>
      </c>
      <c r="C164" s="5" t="s">
        <v>923</v>
      </c>
      <c r="D164" s="6">
        <v>199047007</v>
      </c>
      <c r="E164" s="6">
        <v>2</v>
      </c>
      <c r="F164" s="7" t="s">
        <v>1026</v>
      </c>
      <c r="G164" s="8" t="s">
        <v>1027</v>
      </c>
      <c r="H164" s="9">
        <v>126.4</v>
      </c>
      <c r="I164" s="10">
        <v>77.69</v>
      </c>
      <c r="J164" s="11">
        <f t="shared" si="2"/>
        <v>68.99600000000001</v>
      </c>
      <c r="K164" s="12">
        <v>2</v>
      </c>
    </row>
    <row r="165" spans="1:11" ht="36" customHeight="1">
      <c r="A165" s="5" t="s">
        <v>922</v>
      </c>
      <c r="B165" s="6">
        <v>199047</v>
      </c>
      <c r="C165" s="5" t="s">
        <v>923</v>
      </c>
      <c r="D165" s="6">
        <v>199047008</v>
      </c>
      <c r="E165" s="6">
        <v>4</v>
      </c>
      <c r="F165" s="7" t="s">
        <v>1028</v>
      </c>
      <c r="G165" s="8" t="s">
        <v>1029</v>
      </c>
      <c r="H165" s="9">
        <v>141.7</v>
      </c>
      <c r="I165" s="10" t="s">
        <v>1030</v>
      </c>
      <c r="J165" s="11">
        <f t="shared" si="2"/>
        <v>74.45400000000001</v>
      </c>
      <c r="K165" s="12">
        <v>1</v>
      </c>
    </row>
    <row r="166" spans="1:11" ht="36" customHeight="1">
      <c r="A166" s="5" t="s">
        <v>922</v>
      </c>
      <c r="B166" s="6">
        <v>199047</v>
      </c>
      <c r="C166" s="5" t="s">
        <v>923</v>
      </c>
      <c r="D166" s="6">
        <v>199047008</v>
      </c>
      <c r="E166" s="6">
        <v>4</v>
      </c>
      <c r="F166" s="7" t="s">
        <v>1031</v>
      </c>
      <c r="G166" s="8" t="s">
        <v>1032</v>
      </c>
      <c r="H166" s="9">
        <v>140.4</v>
      </c>
      <c r="I166" s="10" t="s">
        <v>1033</v>
      </c>
      <c r="J166" s="11">
        <f t="shared" si="2"/>
        <v>73.08</v>
      </c>
      <c r="K166" s="12">
        <v>2</v>
      </c>
    </row>
    <row r="167" spans="1:11" ht="36" customHeight="1">
      <c r="A167" s="5" t="s">
        <v>922</v>
      </c>
      <c r="B167" s="6">
        <v>199047</v>
      </c>
      <c r="C167" s="5" t="s">
        <v>923</v>
      </c>
      <c r="D167" s="6">
        <v>199047008</v>
      </c>
      <c r="E167" s="6">
        <v>4</v>
      </c>
      <c r="F167" s="7" t="s">
        <v>1034</v>
      </c>
      <c r="G167" s="8" t="s">
        <v>1035</v>
      </c>
      <c r="H167" s="9">
        <v>142.5</v>
      </c>
      <c r="I167" s="10" t="s">
        <v>1036</v>
      </c>
      <c r="J167" s="11">
        <f t="shared" si="2"/>
        <v>72.706</v>
      </c>
      <c r="K167" s="12">
        <v>3</v>
      </c>
    </row>
    <row r="168" spans="1:11" ht="36" customHeight="1">
      <c r="A168" s="5" t="s">
        <v>922</v>
      </c>
      <c r="B168" s="6">
        <v>199047</v>
      </c>
      <c r="C168" s="5" t="s">
        <v>923</v>
      </c>
      <c r="D168" s="6">
        <v>199047008</v>
      </c>
      <c r="E168" s="6">
        <v>4</v>
      </c>
      <c r="F168" s="7" t="s">
        <v>1037</v>
      </c>
      <c r="G168" s="8" t="s">
        <v>1038</v>
      </c>
      <c r="H168" s="9">
        <v>138.9</v>
      </c>
      <c r="I168" s="10" t="s">
        <v>1039</v>
      </c>
      <c r="J168" s="11">
        <f t="shared" si="2"/>
        <v>72.366</v>
      </c>
      <c r="K168" s="12">
        <v>4</v>
      </c>
    </row>
    <row r="169" spans="1:11" ht="36" customHeight="1">
      <c r="A169" s="5" t="s">
        <v>922</v>
      </c>
      <c r="B169" s="6">
        <v>199047</v>
      </c>
      <c r="C169" s="5" t="s">
        <v>923</v>
      </c>
      <c r="D169" s="6">
        <v>199047009</v>
      </c>
      <c r="E169" s="6">
        <v>4</v>
      </c>
      <c r="F169" s="7" t="s">
        <v>1040</v>
      </c>
      <c r="G169" s="8" t="s">
        <v>1041</v>
      </c>
      <c r="H169" s="9">
        <v>141.3</v>
      </c>
      <c r="I169" s="10" t="s">
        <v>1042</v>
      </c>
      <c r="J169" s="11">
        <f t="shared" si="2"/>
        <v>75.29400000000001</v>
      </c>
      <c r="K169" s="12">
        <v>1</v>
      </c>
    </row>
    <row r="170" spans="1:11" ht="36" customHeight="1">
      <c r="A170" s="5" t="s">
        <v>922</v>
      </c>
      <c r="B170" s="6">
        <v>199047</v>
      </c>
      <c r="C170" s="5" t="s">
        <v>923</v>
      </c>
      <c r="D170" s="6">
        <v>199047009</v>
      </c>
      <c r="E170" s="6">
        <v>4</v>
      </c>
      <c r="F170" s="7" t="s">
        <v>1043</v>
      </c>
      <c r="G170" s="8" t="s">
        <v>1044</v>
      </c>
      <c r="H170" s="9">
        <v>142.1</v>
      </c>
      <c r="I170" s="10" t="s">
        <v>1045</v>
      </c>
      <c r="J170" s="11">
        <f t="shared" si="2"/>
        <v>73.866</v>
      </c>
      <c r="K170" s="12">
        <v>2</v>
      </c>
    </row>
    <row r="171" spans="1:11" ht="36" customHeight="1">
      <c r="A171" s="5" t="s">
        <v>922</v>
      </c>
      <c r="B171" s="6">
        <v>199047</v>
      </c>
      <c r="C171" s="5" t="s">
        <v>923</v>
      </c>
      <c r="D171" s="6">
        <v>199047009</v>
      </c>
      <c r="E171" s="6">
        <v>4</v>
      </c>
      <c r="F171" s="7" t="s">
        <v>1046</v>
      </c>
      <c r="G171" s="8" t="s">
        <v>1047</v>
      </c>
      <c r="H171" s="9">
        <v>138.4</v>
      </c>
      <c r="I171" s="10" t="s">
        <v>1048</v>
      </c>
      <c r="J171" s="11">
        <f t="shared" si="2"/>
        <v>73.096</v>
      </c>
      <c r="K171" s="12">
        <v>3</v>
      </c>
    </row>
    <row r="172" spans="1:11" ht="36" customHeight="1">
      <c r="A172" s="5" t="s">
        <v>922</v>
      </c>
      <c r="B172" s="6">
        <v>199047</v>
      </c>
      <c r="C172" s="5" t="s">
        <v>923</v>
      </c>
      <c r="D172" s="6">
        <v>199047009</v>
      </c>
      <c r="E172" s="6">
        <v>4</v>
      </c>
      <c r="F172" s="7" t="s">
        <v>1049</v>
      </c>
      <c r="G172" s="8" t="s">
        <v>1050</v>
      </c>
      <c r="H172" s="9">
        <v>136.6</v>
      </c>
      <c r="I172" s="10" t="s">
        <v>1051</v>
      </c>
      <c r="J172" s="11">
        <f t="shared" si="2"/>
        <v>72.008</v>
      </c>
      <c r="K172" s="12">
        <v>4</v>
      </c>
    </row>
    <row r="173" spans="1:11" ht="36" customHeight="1">
      <c r="A173" s="5" t="s">
        <v>922</v>
      </c>
      <c r="B173" s="6">
        <v>199047</v>
      </c>
      <c r="C173" s="5" t="s">
        <v>923</v>
      </c>
      <c r="D173" s="6">
        <v>199047010</v>
      </c>
      <c r="E173" s="6">
        <v>4</v>
      </c>
      <c r="F173" s="7" t="s">
        <v>1052</v>
      </c>
      <c r="G173" s="8" t="s">
        <v>1053</v>
      </c>
      <c r="H173" s="9">
        <v>140.7</v>
      </c>
      <c r="I173" s="10" t="s">
        <v>1054</v>
      </c>
      <c r="J173" s="11">
        <f t="shared" si="2"/>
        <v>73.89</v>
      </c>
      <c r="K173" s="12">
        <v>1</v>
      </c>
    </row>
    <row r="174" spans="1:11" ht="36" customHeight="1">
      <c r="A174" s="5" t="s">
        <v>922</v>
      </c>
      <c r="B174" s="6">
        <v>199047</v>
      </c>
      <c r="C174" s="5" t="s">
        <v>923</v>
      </c>
      <c r="D174" s="6">
        <v>199047010</v>
      </c>
      <c r="E174" s="6">
        <v>4</v>
      </c>
      <c r="F174" s="7" t="s">
        <v>1055</v>
      </c>
      <c r="G174" s="8" t="s">
        <v>1056</v>
      </c>
      <c r="H174" s="9">
        <v>132.2</v>
      </c>
      <c r="I174" s="10" t="s">
        <v>1057</v>
      </c>
      <c r="J174" s="11">
        <f t="shared" si="2"/>
        <v>73.21600000000001</v>
      </c>
      <c r="K174" s="12">
        <v>2</v>
      </c>
    </row>
    <row r="175" spans="1:11" ht="36" customHeight="1">
      <c r="A175" s="5" t="s">
        <v>922</v>
      </c>
      <c r="B175" s="6">
        <v>199047</v>
      </c>
      <c r="C175" s="5" t="s">
        <v>923</v>
      </c>
      <c r="D175" s="6">
        <v>199047010</v>
      </c>
      <c r="E175" s="6">
        <v>4</v>
      </c>
      <c r="F175" s="7" t="s">
        <v>1058</v>
      </c>
      <c r="G175" s="8" t="s">
        <v>1059</v>
      </c>
      <c r="H175" s="9">
        <v>135.4</v>
      </c>
      <c r="I175" s="10" t="s">
        <v>1060</v>
      </c>
      <c r="J175" s="11">
        <f t="shared" si="2"/>
        <v>73.1</v>
      </c>
      <c r="K175" s="12">
        <v>3</v>
      </c>
    </row>
    <row r="176" spans="1:11" ht="36" customHeight="1">
      <c r="A176" s="5" t="s">
        <v>922</v>
      </c>
      <c r="B176" s="6">
        <v>199047</v>
      </c>
      <c r="C176" s="5" t="s">
        <v>923</v>
      </c>
      <c r="D176" s="6">
        <v>199047010</v>
      </c>
      <c r="E176" s="6">
        <v>4</v>
      </c>
      <c r="F176" s="7" t="s">
        <v>1061</v>
      </c>
      <c r="G176" s="8" t="s">
        <v>1062</v>
      </c>
      <c r="H176" s="9">
        <v>136.8</v>
      </c>
      <c r="I176" s="10" t="s">
        <v>1063</v>
      </c>
      <c r="J176" s="11">
        <f t="shared" si="2"/>
        <v>71.6</v>
      </c>
      <c r="K176" s="12">
        <v>4</v>
      </c>
    </row>
    <row r="177" spans="1:11" ht="36" customHeight="1">
      <c r="A177" s="5" t="s">
        <v>922</v>
      </c>
      <c r="B177" s="6">
        <v>199047</v>
      </c>
      <c r="C177" s="5" t="s">
        <v>923</v>
      </c>
      <c r="D177" s="6">
        <v>199047011</v>
      </c>
      <c r="E177" s="6">
        <v>4</v>
      </c>
      <c r="F177" s="7" t="s">
        <v>1064</v>
      </c>
      <c r="G177" s="8" t="s">
        <v>1065</v>
      </c>
      <c r="H177" s="9">
        <v>133.4</v>
      </c>
      <c r="I177" s="10" t="s">
        <v>1066</v>
      </c>
      <c r="J177" s="11">
        <f t="shared" si="2"/>
        <v>74.07600000000001</v>
      </c>
      <c r="K177" s="12">
        <v>1</v>
      </c>
    </row>
    <row r="178" spans="1:11" ht="36" customHeight="1">
      <c r="A178" s="5" t="s">
        <v>922</v>
      </c>
      <c r="B178" s="6">
        <v>199047</v>
      </c>
      <c r="C178" s="5" t="s">
        <v>923</v>
      </c>
      <c r="D178" s="6">
        <v>199047011</v>
      </c>
      <c r="E178" s="6">
        <v>4</v>
      </c>
      <c r="F178" s="7" t="s">
        <v>1067</v>
      </c>
      <c r="G178" s="8" t="s">
        <v>1068</v>
      </c>
      <c r="H178" s="9">
        <v>139.8</v>
      </c>
      <c r="I178" s="10" t="s">
        <v>1069</v>
      </c>
      <c r="J178" s="11">
        <f t="shared" si="2"/>
        <v>72.34</v>
      </c>
      <c r="K178" s="12">
        <v>2</v>
      </c>
    </row>
    <row r="179" spans="1:11" ht="36" customHeight="1">
      <c r="A179" s="5" t="s">
        <v>922</v>
      </c>
      <c r="B179" s="6">
        <v>199047</v>
      </c>
      <c r="C179" s="5" t="s">
        <v>923</v>
      </c>
      <c r="D179" s="6">
        <v>199047011</v>
      </c>
      <c r="E179" s="6">
        <v>4</v>
      </c>
      <c r="F179" s="7" t="s">
        <v>1070</v>
      </c>
      <c r="G179" s="8" t="s">
        <v>1071</v>
      </c>
      <c r="H179" s="9">
        <v>140.3</v>
      </c>
      <c r="I179" s="10" t="s">
        <v>1072</v>
      </c>
      <c r="J179" s="11">
        <f t="shared" si="2"/>
        <v>71.77000000000001</v>
      </c>
      <c r="K179" s="12">
        <v>3</v>
      </c>
    </row>
    <row r="180" spans="1:11" ht="36" customHeight="1">
      <c r="A180" s="5" t="s">
        <v>922</v>
      </c>
      <c r="B180" s="6">
        <v>199047</v>
      </c>
      <c r="C180" s="5" t="s">
        <v>923</v>
      </c>
      <c r="D180" s="6">
        <v>199047011</v>
      </c>
      <c r="E180" s="6">
        <v>4</v>
      </c>
      <c r="F180" s="7" t="s">
        <v>1073</v>
      </c>
      <c r="G180" s="8" t="s">
        <v>1074</v>
      </c>
      <c r="H180" s="9">
        <v>139.2</v>
      </c>
      <c r="I180" s="10" t="s">
        <v>1075</v>
      </c>
      <c r="J180" s="11">
        <f t="shared" si="2"/>
        <v>71.336</v>
      </c>
      <c r="K180" s="12">
        <v>4</v>
      </c>
    </row>
    <row r="181" spans="1:11" ht="36" customHeight="1">
      <c r="A181" s="5" t="s">
        <v>922</v>
      </c>
      <c r="B181" s="6">
        <v>199047</v>
      </c>
      <c r="C181" s="5" t="s">
        <v>923</v>
      </c>
      <c r="D181" s="6">
        <v>199047012</v>
      </c>
      <c r="E181" s="6">
        <v>4</v>
      </c>
      <c r="F181" s="7" t="s">
        <v>1076</v>
      </c>
      <c r="G181" s="8" t="s">
        <v>1077</v>
      </c>
      <c r="H181" s="9">
        <v>133.5</v>
      </c>
      <c r="I181" s="10" t="s">
        <v>1078</v>
      </c>
      <c r="J181" s="11">
        <f t="shared" si="2"/>
        <v>73.078</v>
      </c>
      <c r="K181" s="12">
        <v>1</v>
      </c>
    </row>
    <row r="182" spans="1:11" ht="36" customHeight="1">
      <c r="A182" s="5" t="s">
        <v>922</v>
      </c>
      <c r="B182" s="6">
        <v>199047</v>
      </c>
      <c r="C182" s="5" t="s">
        <v>923</v>
      </c>
      <c r="D182" s="6">
        <v>199047012</v>
      </c>
      <c r="E182" s="6">
        <v>4</v>
      </c>
      <c r="F182" s="7" t="s">
        <v>1079</v>
      </c>
      <c r="G182" s="8" t="s">
        <v>1080</v>
      </c>
      <c r="H182" s="9">
        <v>128.2</v>
      </c>
      <c r="I182" s="10" t="s">
        <v>1081</v>
      </c>
      <c r="J182" s="11">
        <f t="shared" si="2"/>
        <v>71.876</v>
      </c>
      <c r="K182" s="12">
        <v>2</v>
      </c>
    </row>
    <row r="183" spans="1:11" ht="36" customHeight="1">
      <c r="A183" s="5" t="s">
        <v>922</v>
      </c>
      <c r="B183" s="6">
        <v>199047</v>
      </c>
      <c r="C183" s="5" t="s">
        <v>923</v>
      </c>
      <c r="D183" s="6">
        <v>199047012</v>
      </c>
      <c r="E183" s="6">
        <v>4</v>
      </c>
      <c r="F183" s="7" t="s">
        <v>1082</v>
      </c>
      <c r="G183" s="8" t="s">
        <v>1083</v>
      </c>
      <c r="H183" s="9">
        <v>129.3</v>
      </c>
      <c r="I183" s="10" t="s">
        <v>1084</v>
      </c>
      <c r="J183" s="11">
        <f t="shared" si="2"/>
        <v>69.774</v>
      </c>
      <c r="K183" s="12">
        <v>3</v>
      </c>
    </row>
    <row r="184" spans="1:11" ht="36" customHeight="1">
      <c r="A184" s="5" t="s">
        <v>922</v>
      </c>
      <c r="B184" s="6">
        <v>199047</v>
      </c>
      <c r="C184" s="5" t="s">
        <v>923</v>
      </c>
      <c r="D184" s="6">
        <v>199047012</v>
      </c>
      <c r="E184" s="6">
        <v>4</v>
      </c>
      <c r="F184" s="7" t="s">
        <v>1085</v>
      </c>
      <c r="G184" s="8" t="s">
        <v>1086</v>
      </c>
      <c r="H184" s="9">
        <v>133.8</v>
      </c>
      <c r="I184" s="10" t="s">
        <v>1087</v>
      </c>
      <c r="J184" s="11">
        <f t="shared" si="2"/>
        <v>68.916</v>
      </c>
      <c r="K184" s="12">
        <v>4</v>
      </c>
    </row>
    <row r="185" spans="1:11" ht="36" customHeight="1">
      <c r="A185" s="5" t="s">
        <v>922</v>
      </c>
      <c r="B185" s="6">
        <v>199047</v>
      </c>
      <c r="C185" s="5" t="s">
        <v>923</v>
      </c>
      <c r="D185" s="6">
        <v>199047013</v>
      </c>
      <c r="E185" s="6">
        <v>4</v>
      </c>
      <c r="F185" s="7" t="s">
        <v>1088</v>
      </c>
      <c r="G185" s="8" t="s">
        <v>1089</v>
      </c>
      <c r="H185" s="9">
        <v>132.8</v>
      </c>
      <c r="I185" s="10" t="s">
        <v>1090</v>
      </c>
      <c r="J185" s="11">
        <f t="shared" si="2"/>
        <v>70.444</v>
      </c>
      <c r="K185" s="12">
        <v>1</v>
      </c>
    </row>
    <row r="186" spans="1:11" ht="36" customHeight="1">
      <c r="A186" s="5" t="s">
        <v>922</v>
      </c>
      <c r="B186" s="6">
        <v>199047</v>
      </c>
      <c r="C186" s="5" t="s">
        <v>923</v>
      </c>
      <c r="D186" s="6">
        <v>199047013</v>
      </c>
      <c r="E186" s="6">
        <v>4</v>
      </c>
      <c r="F186" s="7" t="s">
        <v>1091</v>
      </c>
      <c r="G186" s="8" t="s">
        <v>1092</v>
      </c>
      <c r="H186" s="9">
        <v>130.4</v>
      </c>
      <c r="I186" s="10" t="s">
        <v>1093</v>
      </c>
      <c r="J186" s="11">
        <f t="shared" si="2"/>
        <v>70.196</v>
      </c>
      <c r="K186" s="12">
        <v>2</v>
      </c>
    </row>
    <row r="187" spans="1:11" ht="36" customHeight="1">
      <c r="A187" s="5" t="s">
        <v>922</v>
      </c>
      <c r="B187" s="6">
        <v>199047</v>
      </c>
      <c r="C187" s="5" t="s">
        <v>923</v>
      </c>
      <c r="D187" s="6">
        <v>199047013</v>
      </c>
      <c r="E187" s="6">
        <v>4</v>
      </c>
      <c r="F187" s="7" t="s">
        <v>1094</v>
      </c>
      <c r="G187" s="8" t="s">
        <v>1095</v>
      </c>
      <c r="H187" s="9">
        <v>133.7</v>
      </c>
      <c r="I187" s="10" t="s">
        <v>1096</v>
      </c>
      <c r="J187" s="11">
        <f t="shared" si="2"/>
        <v>68.82999999999998</v>
      </c>
      <c r="K187" s="12">
        <v>3</v>
      </c>
    </row>
    <row r="188" spans="1:11" ht="36" customHeight="1">
      <c r="A188" s="5" t="s">
        <v>922</v>
      </c>
      <c r="B188" s="6">
        <v>199047</v>
      </c>
      <c r="C188" s="5" t="s">
        <v>923</v>
      </c>
      <c r="D188" s="6">
        <v>199047013</v>
      </c>
      <c r="E188" s="6">
        <v>4</v>
      </c>
      <c r="F188" s="7" t="s">
        <v>1097</v>
      </c>
      <c r="G188" s="8" t="s">
        <v>1098</v>
      </c>
      <c r="H188" s="9">
        <v>133.1</v>
      </c>
      <c r="I188" s="10" t="s">
        <v>1099</v>
      </c>
      <c r="J188" s="11">
        <f t="shared" si="2"/>
        <v>68.446</v>
      </c>
      <c r="K188" s="12">
        <v>4</v>
      </c>
    </row>
    <row r="189" spans="1:11" ht="36" customHeight="1">
      <c r="A189" s="5" t="s">
        <v>922</v>
      </c>
      <c r="B189" s="6">
        <v>199047</v>
      </c>
      <c r="C189" s="5" t="s">
        <v>923</v>
      </c>
      <c r="D189" s="6">
        <v>199047014</v>
      </c>
      <c r="E189" s="6">
        <v>6</v>
      </c>
      <c r="F189" s="7" t="s">
        <v>1100</v>
      </c>
      <c r="G189" s="8" t="s">
        <v>1101</v>
      </c>
      <c r="H189" s="9">
        <v>139.9</v>
      </c>
      <c r="I189" s="10" t="s">
        <v>1102</v>
      </c>
      <c r="J189" s="11">
        <f t="shared" si="2"/>
        <v>74.06200000000001</v>
      </c>
      <c r="K189" s="12">
        <v>1</v>
      </c>
    </row>
    <row r="190" spans="1:11" ht="36" customHeight="1">
      <c r="A190" s="5" t="s">
        <v>922</v>
      </c>
      <c r="B190" s="6">
        <v>199047</v>
      </c>
      <c r="C190" s="5" t="s">
        <v>923</v>
      </c>
      <c r="D190" s="6">
        <v>199047014</v>
      </c>
      <c r="E190" s="6">
        <v>6</v>
      </c>
      <c r="F190" s="7" t="s">
        <v>1103</v>
      </c>
      <c r="G190" s="8" t="s">
        <v>1104</v>
      </c>
      <c r="H190" s="9">
        <v>137.1</v>
      </c>
      <c r="I190" s="10" t="s">
        <v>1105</v>
      </c>
      <c r="J190" s="11">
        <f t="shared" si="2"/>
        <v>70.822</v>
      </c>
      <c r="K190" s="12">
        <v>2</v>
      </c>
    </row>
    <row r="191" spans="1:11" ht="36" customHeight="1">
      <c r="A191" s="5" t="s">
        <v>922</v>
      </c>
      <c r="B191" s="6">
        <v>199047</v>
      </c>
      <c r="C191" s="5" t="s">
        <v>923</v>
      </c>
      <c r="D191" s="6">
        <v>199047014</v>
      </c>
      <c r="E191" s="6">
        <v>6</v>
      </c>
      <c r="F191" s="7" t="s">
        <v>1106</v>
      </c>
      <c r="G191" s="8" t="s">
        <v>1107</v>
      </c>
      <c r="H191" s="9">
        <v>133.4</v>
      </c>
      <c r="I191" s="10" t="s">
        <v>1108</v>
      </c>
      <c r="J191" s="11">
        <f t="shared" si="2"/>
        <v>70.456</v>
      </c>
      <c r="K191" s="12">
        <v>3</v>
      </c>
    </row>
    <row r="192" spans="1:11" ht="36" customHeight="1">
      <c r="A192" s="5" t="s">
        <v>922</v>
      </c>
      <c r="B192" s="6">
        <v>199047</v>
      </c>
      <c r="C192" s="5" t="s">
        <v>923</v>
      </c>
      <c r="D192" s="6">
        <v>199047014</v>
      </c>
      <c r="E192" s="6">
        <v>6</v>
      </c>
      <c r="F192" s="7" t="s">
        <v>1109</v>
      </c>
      <c r="G192" s="8" t="s">
        <v>1110</v>
      </c>
      <c r="H192" s="9">
        <v>133</v>
      </c>
      <c r="I192" s="10" t="s">
        <v>1111</v>
      </c>
      <c r="J192" s="11">
        <f t="shared" si="2"/>
        <v>69.80799999999999</v>
      </c>
      <c r="K192" s="12">
        <v>4</v>
      </c>
    </row>
    <row r="193" spans="1:11" ht="36" customHeight="1">
      <c r="A193" s="5" t="s">
        <v>922</v>
      </c>
      <c r="B193" s="6">
        <v>199047</v>
      </c>
      <c r="C193" s="5" t="s">
        <v>923</v>
      </c>
      <c r="D193" s="6">
        <v>199047014</v>
      </c>
      <c r="E193" s="6">
        <v>6</v>
      </c>
      <c r="F193" s="7" t="s">
        <v>1112</v>
      </c>
      <c r="G193" s="8" t="s">
        <v>1113</v>
      </c>
      <c r="H193" s="9">
        <v>129.5</v>
      </c>
      <c r="I193" s="10" t="s">
        <v>1114</v>
      </c>
      <c r="J193" s="11">
        <f t="shared" si="2"/>
        <v>69.766</v>
      </c>
      <c r="K193" s="12">
        <v>5</v>
      </c>
    </row>
    <row r="194" spans="1:11" ht="36" customHeight="1">
      <c r="A194" s="5" t="s">
        <v>922</v>
      </c>
      <c r="B194" s="6">
        <v>199047</v>
      </c>
      <c r="C194" s="5" t="s">
        <v>923</v>
      </c>
      <c r="D194" s="6">
        <v>199047014</v>
      </c>
      <c r="E194" s="6">
        <v>6</v>
      </c>
      <c r="F194" s="7" t="s">
        <v>1115</v>
      </c>
      <c r="G194" s="8" t="s">
        <v>1116</v>
      </c>
      <c r="H194" s="9">
        <v>131.8</v>
      </c>
      <c r="I194" s="10" t="s">
        <v>1117</v>
      </c>
      <c r="J194" s="11">
        <f t="shared" si="2"/>
        <v>68.408</v>
      </c>
      <c r="K194" s="12">
        <v>6</v>
      </c>
    </row>
    <row r="195" spans="1:11" ht="36" customHeight="1">
      <c r="A195" s="5" t="s">
        <v>922</v>
      </c>
      <c r="B195" s="6">
        <v>199047</v>
      </c>
      <c r="C195" s="5" t="s">
        <v>923</v>
      </c>
      <c r="D195" s="6">
        <v>199047015</v>
      </c>
      <c r="E195" s="6">
        <v>6</v>
      </c>
      <c r="F195" s="7" t="s">
        <v>1118</v>
      </c>
      <c r="G195" s="8" t="s">
        <v>1119</v>
      </c>
      <c r="H195" s="9">
        <v>131</v>
      </c>
      <c r="I195" s="10" t="s">
        <v>1120</v>
      </c>
      <c r="J195" s="11">
        <f aca="true" t="shared" si="3" ref="J195:J258">H195/2*0.6+I195*0.4</f>
        <v>74.70400000000001</v>
      </c>
      <c r="K195" s="12">
        <v>1</v>
      </c>
    </row>
    <row r="196" spans="1:11" ht="36" customHeight="1">
      <c r="A196" s="5" t="s">
        <v>922</v>
      </c>
      <c r="B196" s="6">
        <v>199047</v>
      </c>
      <c r="C196" s="5" t="s">
        <v>923</v>
      </c>
      <c r="D196" s="6">
        <v>199047015</v>
      </c>
      <c r="E196" s="6">
        <v>6</v>
      </c>
      <c r="F196" s="7" t="s">
        <v>1121</v>
      </c>
      <c r="G196" s="8" t="s">
        <v>1122</v>
      </c>
      <c r="H196" s="9">
        <v>135.2</v>
      </c>
      <c r="I196" s="10" t="s">
        <v>1123</v>
      </c>
      <c r="J196" s="11">
        <f t="shared" si="3"/>
        <v>73.324</v>
      </c>
      <c r="K196" s="12">
        <v>2</v>
      </c>
    </row>
    <row r="197" spans="1:11" ht="36" customHeight="1">
      <c r="A197" s="5" t="s">
        <v>922</v>
      </c>
      <c r="B197" s="6">
        <v>199047</v>
      </c>
      <c r="C197" s="5" t="s">
        <v>923</v>
      </c>
      <c r="D197" s="6">
        <v>199047015</v>
      </c>
      <c r="E197" s="6">
        <v>6</v>
      </c>
      <c r="F197" s="7" t="s">
        <v>1124</v>
      </c>
      <c r="G197" s="8" t="s">
        <v>1125</v>
      </c>
      <c r="H197" s="9">
        <v>136.1</v>
      </c>
      <c r="I197" s="10" t="s">
        <v>1126</v>
      </c>
      <c r="J197" s="11">
        <f t="shared" si="3"/>
        <v>72.694</v>
      </c>
      <c r="K197" s="12">
        <v>3</v>
      </c>
    </row>
    <row r="198" spans="1:11" ht="36" customHeight="1">
      <c r="A198" s="5" t="s">
        <v>922</v>
      </c>
      <c r="B198" s="6">
        <v>199047</v>
      </c>
      <c r="C198" s="5" t="s">
        <v>923</v>
      </c>
      <c r="D198" s="6">
        <v>199047015</v>
      </c>
      <c r="E198" s="6">
        <v>6</v>
      </c>
      <c r="F198" s="7" t="s">
        <v>1127</v>
      </c>
      <c r="G198" s="8" t="s">
        <v>1128</v>
      </c>
      <c r="H198" s="9">
        <v>138.2</v>
      </c>
      <c r="I198" s="10" t="s">
        <v>1129</v>
      </c>
      <c r="J198" s="11">
        <f t="shared" si="3"/>
        <v>72.396</v>
      </c>
      <c r="K198" s="12">
        <v>4</v>
      </c>
    </row>
    <row r="199" spans="1:11" ht="36" customHeight="1">
      <c r="A199" s="5" t="s">
        <v>922</v>
      </c>
      <c r="B199" s="6">
        <v>199047</v>
      </c>
      <c r="C199" s="5" t="s">
        <v>923</v>
      </c>
      <c r="D199" s="6">
        <v>199047015</v>
      </c>
      <c r="E199" s="6">
        <v>6</v>
      </c>
      <c r="F199" s="7" t="s">
        <v>1130</v>
      </c>
      <c r="G199" s="8" t="s">
        <v>1131</v>
      </c>
      <c r="H199" s="9">
        <v>133.3</v>
      </c>
      <c r="I199" s="10" t="s">
        <v>1132</v>
      </c>
      <c r="J199" s="11">
        <f t="shared" si="3"/>
        <v>70.914</v>
      </c>
      <c r="K199" s="12">
        <v>5</v>
      </c>
    </row>
    <row r="200" spans="1:11" ht="36" customHeight="1">
      <c r="A200" s="5" t="s">
        <v>922</v>
      </c>
      <c r="B200" s="6">
        <v>199047</v>
      </c>
      <c r="C200" s="5" t="s">
        <v>923</v>
      </c>
      <c r="D200" s="6">
        <v>199047015</v>
      </c>
      <c r="E200" s="6">
        <v>6</v>
      </c>
      <c r="F200" s="7" t="s">
        <v>1133</v>
      </c>
      <c r="G200" s="8" t="s">
        <v>1134</v>
      </c>
      <c r="H200" s="9">
        <v>134.3</v>
      </c>
      <c r="I200" s="10" t="s">
        <v>1135</v>
      </c>
      <c r="J200" s="11">
        <f t="shared" si="3"/>
        <v>70.622</v>
      </c>
      <c r="K200" s="12">
        <v>6</v>
      </c>
    </row>
    <row r="201" spans="1:11" ht="36" customHeight="1">
      <c r="A201" s="5" t="s">
        <v>922</v>
      </c>
      <c r="B201" s="6">
        <v>199047</v>
      </c>
      <c r="C201" s="5" t="s">
        <v>923</v>
      </c>
      <c r="D201" s="6">
        <v>199047016</v>
      </c>
      <c r="E201" s="6">
        <v>6</v>
      </c>
      <c r="F201" s="7" t="s">
        <v>1136</v>
      </c>
      <c r="G201" s="8" t="s">
        <v>1137</v>
      </c>
      <c r="H201" s="9">
        <v>134</v>
      </c>
      <c r="I201" s="10" t="s">
        <v>1138</v>
      </c>
      <c r="J201" s="11">
        <f t="shared" si="3"/>
        <v>74.464</v>
      </c>
      <c r="K201" s="12">
        <v>1</v>
      </c>
    </row>
    <row r="202" spans="1:11" ht="36" customHeight="1">
      <c r="A202" s="5" t="s">
        <v>922</v>
      </c>
      <c r="B202" s="6">
        <v>199047</v>
      </c>
      <c r="C202" s="5" t="s">
        <v>923</v>
      </c>
      <c r="D202" s="6">
        <v>199047016</v>
      </c>
      <c r="E202" s="6">
        <v>6</v>
      </c>
      <c r="F202" s="7" t="s">
        <v>1139</v>
      </c>
      <c r="G202" s="8" t="s">
        <v>1140</v>
      </c>
      <c r="H202" s="9">
        <v>133.8</v>
      </c>
      <c r="I202" s="10" t="s">
        <v>1141</v>
      </c>
      <c r="J202" s="11">
        <f t="shared" si="3"/>
        <v>72.608</v>
      </c>
      <c r="K202" s="12">
        <v>2</v>
      </c>
    </row>
    <row r="203" spans="1:11" ht="36" customHeight="1">
      <c r="A203" s="5" t="s">
        <v>922</v>
      </c>
      <c r="B203" s="6">
        <v>199047</v>
      </c>
      <c r="C203" s="5" t="s">
        <v>923</v>
      </c>
      <c r="D203" s="6">
        <v>199047016</v>
      </c>
      <c r="E203" s="6">
        <v>6</v>
      </c>
      <c r="F203" s="7" t="s">
        <v>1142</v>
      </c>
      <c r="G203" s="8" t="s">
        <v>1143</v>
      </c>
      <c r="H203" s="9">
        <v>141.9</v>
      </c>
      <c r="I203" s="10" t="s">
        <v>1144</v>
      </c>
      <c r="J203" s="11">
        <f t="shared" si="3"/>
        <v>72.55799999999999</v>
      </c>
      <c r="K203" s="12">
        <v>3</v>
      </c>
    </row>
    <row r="204" spans="1:11" ht="36" customHeight="1">
      <c r="A204" s="5" t="s">
        <v>922</v>
      </c>
      <c r="B204" s="6">
        <v>199047</v>
      </c>
      <c r="C204" s="5" t="s">
        <v>923</v>
      </c>
      <c r="D204" s="6">
        <v>199047016</v>
      </c>
      <c r="E204" s="6">
        <v>6</v>
      </c>
      <c r="F204" s="7" t="s">
        <v>1145</v>
      </c>
      <c r="G204" s="8" t="s">
        <v>1146</v>
      </c>
      <c r="H204" s="9">
        <v>130.8</v>
      </c>
      <c r="I204" s="10" t="s">
        <v>1147</v>
      </c>
      <c r="J204" s="11">
        <f t="shared" si="3"/>
        <v>72.028</v>
      </c>
      <c r="K204" s="12">
        <v>4</v>
      </c>
    </row>
    <row r="205" spans="1:11" ht="36" customHeight="1">
      <c r="A205" s="5" t="s">
        <v>922</v>
      </c>
      <c r="B205" s="6">
        <v>199047</v>
      </c>
      <c r="C205" s="5" t="s">
        <v>923</v>
      </c>
      <c r="D205" s="6">
        <v>199047016</v>
      </c>
      <c r="E205" s="6">
        <v>6</v>
      </c>
      <c r="F205" s="7" t="s">
        <v>1148</v>
      </c>
      <c r="G205" s="8" t="s">
        <v>1149</v>
      </c>
      <c r="H205" s="9">
        <v>136</v>
      </c>
      <c r="I205" s="10" t="s">
        <v>1150</v>
      </c>
      <c r="J205" s="11">
        <f t="shared" si="3"/>
        <v>70.856</v>
      </c>
      <c r="K205" s="12">
        <v>5</v>
      </c>
    </row>
    <row r="206" spans="1:11" ht="36" customHeight="1">
      <c r="A206" s="5" t="s">
        <v>922</v>
      </c>
      <c r="B206" s="6">
        <v>199047</v>
      </c>
      <c r="C206" s="5" t="s">
        <v>923</v>
      </c>
      <c r="D206" s="6">
        <v>199047016</v>
      </c>
      <c r="E206" s="6">
        <v>6</v>
      </c>
      <c r="F206" s="7" t="s">
        <v>1151</v>
      </c>
      <c r="G206" s="8" t="s">
        <v>1152</v>
      </c>
      <c r="H206" s="9">
        <v>132.8</v>
      </c>
      <c r="I206" s="10" t="s">
        <v>1033</v>
      </c>
      <c r="J206" s="11">
        <f t="shared" si="3"/>
        <v>70.80000000000001</v>
      </c>
      <c r="K206" s="12">
        <v>6</v>
      </c>
    </row>
    <row r="207" spans="1:11" ht="36" customHeight="1">
      <c r="A207" s="5" t="s">
        <v>922</v>
      </c>
      <c r="B207" s="6">
        <v>199047</v>
      </c>
      <c r="C207" s="5" t="s">
        <v>923</v>
      </c>
      <c r="D207" s="6">
        <v>199047017</v>
      </c>
      <c r="E207" s="6">
        <v>3</v>
      </c>
      <c r="F207" s="7" t="s">
        <v>1153</v>
      </c>
      <c r="G207" s="8" t="s">
        <v>1154</v>
      </c>
      <c r="H207" s="9">
        <v>132.2</v>
      </c>
      <c r="I207" s="10" t="s">
        <v>1155</v>
      </c>
      <c r="J207" s="11">
        <f t="shared" si="3"/>
        <v>69.592</v>
      </c>
      <c r="K207" s="12">
        <v>1</v>
      </c>
    </row>
    <row r="208" spans="1:11" ht="36" customHeight="1">
      <c r="A208" s="5" t="s">
        <v>922</v>
      </c>
      <c r="B208" s="6">
        <v>199047</v>
      </c>
      <c r="C208" s="5" t="s">
        <v>923</v>
      </c>
      <c r="D208" s="6">
        <v>199047017</v>
      </c>
      <c r="E208" s="6">
        <v>3</v>
      </c>
      <c r="F208" s="7" t="s">
        <v>1156</v>
      </c>
      <c r="G208" s="8" t="s">
        <v>1157</v>
      </c>
      <c r="H208" s="9">
        <v>123.5</v>
      </c>
      <c r="I208" s="10" t="s">
        <v>1158</v>
      </c>
      <c r="J208" s="11">
        <f t="shared" si="3"/>
        <v>69.358</v>
      </c>
      <c r="K208" s="12">
        <v>2</v>
      </c>
    </row>
    <row r="209" spans="1:11" ht="36" customHeight="1">
      <c r="A209" s="5" t="s">
        <v>922</v>
      </c>
      <c r="B209" s="6">
        <v>199047</v>
      </c>
      <c r="C209" s="5" t="s">
        <v>923</v>
      </c>
      <c r="D209" s="6">
        <v>199047017</v>
      </c>
      <c r="E209" s="6">
        <v>3</v>
      </c>
      <c r="F209" s="7" t="s">
        <v>1159</v>
      </c>
      <c r="G209" s="8" t="s">
        <v>1160</v>
      </c>
      <c r="H209" s="9">
        <v>128.7</v>
      </c>
      <c r="I209" s="10" t="s">
        <v>1161</v>
      </c>
      <c r="J209" s="11">
        <f t="shared" si="3"/>
        <v>68.838</v>
      </c>
      <c r="K209" s="12">
        <v>3</v>
      </c>
    </row>
    <row r="210" spans="1:11" ht="36" customHeight="1">
      <c r="A210" s="5" t="s">
        <v>922</v>
      </c>
      <c r="B210" s="6">
        <v>199047</v>
      </c>
      <c r="C210" s="5" t="s">
        <v>923</v>
      </c>
      <c r="D210" s="6">
        <v>199047018</v>
      </c>
      <c r="E210" s="6">
        <v>3</v>
      </c>
      <c r="F210" s="7" t="s">
        <v>1162</v>
      </c>
      <c r="G210" s="8" t="s">
        <v>1163</v>
      </c>
      <c r="H210" s="9">
        <v>136.4</v>
      </c>
      <c r="I210" s="10" t="s">
        <v>1164</v>
      </c>
      <c r="J210" s="11">
        <f t="shared" si="3"/>
        <v>71.76400000000001</v>
      </c>
      <c r="K210" s="12">
        <v>1</v>
      </c>
    </row>
    <row r="211" spans="1:11" ht="36" customHeight="1">
      <c r="A211" s="5" t="s">
        <v>922</v>
      </c>
      <c r="B211" s="6">
        <v>199047</v>
      </c>
      <c r="C211" s="5" t="s">
        <v>923</v>
      </c>
      <c r="D211" s="6">
        <v>199047018</v>
      </c>
      <c r="E211" s="6">
        <v>3</v>
      </c>
      <c r="F211" s="7" t="s">
        <v>1165</v>
      </c>
      <c r="G211" s="8" t="s">
        <v>1166</v>
      </c>
      <c r="H211" s="9">
        <v>128.5</v>
      </c>
      <c r="I211" s="10" t="s">
        <v>1167</v>
      </c>
      <c r="J211" s="11">
        <f t="shared" si="3"/>
        <v>69.406</v>
      </c>
      <c r="K211" s="12">
        <v>2</v>
      </c>
    </row>
    <row r="212" spans="1:11" ht="36" customHeight="1">
      <c r="A212" s="5" t="s">
        <v>922</v>
      </c>
      <c r="B212" s="6">
        <v>199047</v>
      </c>
      <c r="C212" s="5" t="s">
        <v>923</v>
      </c>
      <c r="D212" s="6">
        <v>199047018</v>
      </c>
      <c r="E212" s="6">
        <v>3</v>
      </c>
      <c r="F212" s="7" t="s">
        <v>1246</v>
      </c>
      <c r="G212" s="8" t="s">
        <v>1168</v>
      </c>
      <c r="H212" s="9">
        <v>128.5</v>
      </c>
      <c r="I212" s="10" t="s">
        <v>1169</v>
      </c>
      <c r="J212" s="11">
        <f t="shared" si="3"/>
        <v>69.362</v>
      </c>
      <c r="K212" s="12">
        <v>3</v>
      </c>
    </row>
    <row r="213" spans="1:11" ht="36" customHeight="1">
      <c r="A213" s="5" t="s">
        <v>922</v>
      </c>
      <c r="B213" s="6">
        <v>199047</v>
      </c>
      <c r="C213" s="5" t="s">
        <v>1170</v>
      </c>
      <c r="D213" s="6">
        <v>199047019</v>
      </c>
      <c r="E213" s="6">
        <v>1</v>
      </c>
      <c r="F213" s="7" t="s">
        <v>1171</v>
      </c>
      <c r="G213" s="8" t="s">
        <v>1172</v>
      </c>
      <c r="H213" s="9">
        <v>123.8</v>
      </c>
      <c r="I213" s="10" t="s">
        <v>1173</v>
      </c>
      <c r="J213" s="11">
        <f t="shared" si="3"/>
        <v>70.432</v>
      </c>
      <c r="K213" s="12">
        <v>1</v>
      </c>
    </row>
    <row r="214" spans="1:11" ht="36" customHeight="1">
      <c r="A214" s="5" t="s">
        <v>922</v>
      </c>
      <c r="B214" s="6">
        <v>199047</v>
      </c>
      <c r="C214" s="5" t="s">
        <v>1170</v>
      </c>
      <c r="D214" s="6">
        <v>199047020</v>
      </c>
      <c r="E214" s="6">
        <v>1</v>
      </c>
      <c r="F214" s="7" t="s">
        <v>1174</v>
      </c>
      <c r="G214" s="8" t="s">
        <v>1175</v>
      </c>
      <c r="H214" s="9">
        <v>131.1</v>
      </c>
      <c r="I214" s="10" t="s">
        <v>1176</v>
      </c>
      <c r="J214" s="11">
        <f t="shared" si="3"/>
        <v>68.086</v>
      </c>
      <c r="K214" s="12">
        <v>1</v>
      </c>
    </row>
    <row r="215" spans="1:11" ht="36" customHeight="1">
      <c r="A215" s="5" t="s">
        <v>922</v>
      </c>
      <c r="B215" s="6">
        <v>199047</v>
      </c>
      <c r="C215" s="5" t="s">
        <v>1170</v>
      </c>
      <c r="D215" s="6">
        <v>199047021</v>
      </c>
      <c r="E215" s="6">
        <v>1</v>
      </c>
      <c r="F215" s="7" t="s">
        <v>1177</v>
      </c>
      <c r="G215" s="8" t="s">
        <v>1178</v>
      </c>
      <c r="H215" s="9">
        <v>125.8</v>
      </c>
      <c r="I215" s="10" t="s">
        <v>1179</v>
      </c>
      <c r="J215" s="11">
        <f t="shared" si="3"/>
        <v>73.82</v>
      </c>
      <c r="K215" s="12">
        <v>1</v>
      </c>
    </row>
    <row r="216" spans="1:11" ht="36" customHeight="1">
      <c r="A216" s="5" t="s">
        <v>922</v>
      </c>
      <c r="B216" s="6">
        <v>199047</v>
      </c>
      <c r="C216" s="5" t="s">
        <v>1170</v>
      </c>
      <c r="D216" s="6">
        <v>199047022</v>
      </c>
      <c r="E216" s="6">
        <v>1</v>
      </c>
      <c r="F216" s="7" t="s">
        <v>1180</v>
      </c>
      <c r="G216" s="8" t="s">
        <v>1181</v>
      </c>
      <c r="H216" s="9">
        <v>130.6</v>
      </c>
      <c r="I216" s="10" t="s">
        <v>1182</v>
      </c>
      <c r="J216" s="11">
        <f t="shared" si="3"/>
        <v>72.324</v>
      </c>
      <c r="K216" s="12">
        <v>1</v>
      </c>
    </row>
    <row r="217" spans="1:11" ht="36" customHeight="1">
      <c r="A217" s="5" t="s">
        <v>922</v>
      </c>
      <c r="B217" s="6">
        <v>199047</v>
      </c>
      <c r="C217" s="5" t="s">
        <v>1170</v>
      </c>
      <c r="D217" s="6">
        <v>199047023</v>
      </c>
      <c r="E217" s="6">
        <v>1</v>
      </c>
      <c r="F217" s="7" t="s">
        <v>1183</v>
      </c>
      <c r="G217" s="8" t="s">
        <v>1184</v>
      </c>
      <c r="H217" s="9">
        <v>116.9</v>
      </c>
      <c r="I217" s="10" t="s">
        <v>1185</v>
      </c>
      <c r="J217" s="11">
        <f t="shared" si="3"/>
        <v>65.826</v>
      </c>
      <c r="K217" s="12">
        <v>1</v>
      </c>
    </row>
    <row r="218" spans="1:11" ht="36" customHeight="1">
      <c r="A218" s="5" t="s">
        <v>922</v>
      </c>
      <c r="B218" s="6">
        <v>199047</v>
      </c>
      <c r="C218" s="5" t="s">
        <v>1186</v>
      </c>
      <c r="D218" s="6">
        <v>199047024</v>
      </c>
      <c r="E218" s="6">
        <v>1</v>
      </c>
      <c r="F218" s="7" t="s">
        <v>1187</v>
      </c>
      <c r="G218" s="8" t="s">
        <v>1188</v>
      </c>
      <c r="H218" s="9">
        <v>124.2</v>
      </c>
      <c r="I218" s="10" t="s">
        <v>1189</v>
      </c>
      <c r="J218" s="11">
        <f t="shared" si="3"/>
        <v>64.73599999999999</v>
      </c>
      <c r="K218" s="12">
        <v>1</v>
      </c>
    </row>
    <row r="219" spans="1:11" ht="36" customHeight="1">
      <c r="A219" s="5" t="s">
        <v>922</v>
      </c>
      <c r="B219" s="6">
        <v>199047</v>
      </c>
      <c r="C219" s="5" t="s">
        <v>1186</v>
      </c>
      <c r="D219" s="6">
        <v>199047025</v>
      </c>
      <c r="E219" s="6">
        <v>1</v>
      </c>
      <c r="F219" s="7" t="s">
        <v>1190</v>
      </c>
      <c r="G219" s="8" t="s">
        <v>1191</v>
      </c>
      <c r="H219" s="9">
        <v>119.6</v>
      </c>
      <c r="I219" s="10" t="s">
        <v>1192</v>
      </c>
      <c r="J219" s="11">
        <f t="shared" si="3"/>
        <v>66.348</v>
      </c>
      <c r="K219" s="12">
        <v>1</v>
      </c>
    </row>
    <row r="220" spans="1:11" ht="36" customHeight="1">
      <c r="A220" s="5" t="s">
        <v>922</v>
      </c>
      <c r="B220" s="6">
        <v>199047</v>
      </c>
      <c r="C220" s="5" t="s">
        <v>1186</v>
      </c>
      <c r="D220" s="6">
        <v>199047026</v>
      </c>
      <c r="E220" s="6">
        <v>1</v>
      </c>
      <c r="F220" s="7" t="s">
        <v>1193</v>
      </c>
      <c r="G220" s="8" t="s">
        <v>1194</v>
      </c>
      <c r="H220" s="9">
        <v>129.5</v>
      </c>
      <c r="I220" s="10">
        <v>77.29</v>
      </c>
      <c r="J220" s="11">
        <f t="shared" si="3"/>
        <v>69.766</v>
      </c>
      <c r="K220" s="12">
        <v>1</v>
      </c>
    </row>
    <row r="221" spans="1:11" ht="36" customHeight="1">
      <c r="A221" s="5" t="s">
        <v>922</v>
      </c>
      <c r="B221" s="6">
        <v>199047</v>
      </c>
      <c r="C221" s="5" t="s">
        <v>1195</v>
      </c>
      <c r="D221" s="6">
        <v>199047027</v>
      </c>
      <c r="E221" s="6">
        <v>1</v>
      </c>
      <c r="F221" s="7" t="s">
        <v>1196</v>
      </c>
      <c r="G221" s="8" t="s">
        <v>1197</v>
      </c>
      <c r="H221" s="9">
        <v>130.8</v>
      </c>
      <c r="I221" s="10" t="s">
        <v>1198</v>
      </c>
      <c r="J221" s="11">
        <f t="shared" si="3"/>
        <v>69.092</v>
      </c>
      <c r="K221" s="12">
        <v>1</v>
      </c>
    </row>
    <row r="222" spans="1:11" ht="36" customHeight="1">
      <c r="A222" s="5" t="s">
        <v>922</v>
      </c>
      <c r="B222" s="6">
        <v>199047</v>
      </c>
      <c r="C222" s="5" t="s">
        <v>1195</v>
      </c>
      <c r="D222" s="6">
        <v>199047028</v>
      </c>
      <c r="E222" s="6">
        <v>1</v>
      </c>
      <c r="F222" s="7" t="s">
        <v>1199</v>
      </c>
      <c r="G222" s="8" t="s">
        <v>1200</v>
      </c>
      <c r="H222" s="9">
        <v>130.9</v>
      </c>
      <c r="I222" s="10" t="s">
        <v>1201</v>
      </c>
      <c r="J222" s="11">
        <f t="shared" si="3"/>
        <v>72.64200000000001</v>
      </c>
      <c r="K222" s="12">
        <v>1</v>
      </c>
    </row>
    <row r="223" spans="1:11" ht="36" customHeight="1">
      <c r="A223" s="5" t="s">
        <v>922</v>
      </c>
      <c r="B223" s="6">
        <v>199047</v>
      </c>
      <c r="C223" s="5" t="s">
        <v>1202</v>
      </c>
      <c r="D223" s="6">
        <v>199047029</v>
      </c>
      <c r="E223" s="6">
        <v>1</v>
      </c>
      <c r="F223" s="7" t="s">
        <v>1203</v>
      </c>
      <c r="G223" s="8" t="s">
        <v>1204</v>
      </c>
      <c r="H223" s="9">
        <v>124.6</v>
      </c>
      <c r="I223" s="10" t="s">
        <v>1205</v>
      </c>
      <c r="J223" s="11">
        <f t="shared" si="3"/>
        <v>69.564</v>
      </c>
      <c r="K223" s="12">
        <v>1</v>
      </c>
    </row>
    <row r="224" spans="1:11" ht="36" customHeight="1">
      <c r="A224" s="5" t="s">
        <v>922</v>
      </c>
      <c r="B224" s="6">
        <v>199047</v>
      </c>
      <c r="C224" s="5" t="s">
        <v>1206</v>
      </c>
      <c r="D224" s="6">
        <v>199047030</v>
      </c>
      <c r="E224" s="6">
        <v>1</v>
      </c>
      <c r="F224" s="7" t="s">
        <v>1207</v>
      </c>
      <c r="G224" s="8" t="s">
        <v>1208</v>
      </c>
      <c r="H224" s="9">
        <v>129.1</v>
      </c>
      <c r="I224" s="10" t="s">
        <v>1209</v>
      </c>
      <c r="J224" s="11">
        <f t="shared" si="3"/>
        <v>71.726</v>
      </c>
      <c r="K224" s="12">
        <v>1</v>
      </c>
    </row>
    <row r="225" spans="1:11" ht="36" customHeight="1">
      <c r="A225" s="5" t="s">
        <v>922</v>
      </c>
      <c r="B225" s="6">
        <v>199047</v>
      </c>
      <c r="C225" s="5" t="s">
        <v>1210</v>
      </c>
      <c r="D225" s="6">
        <v>199047031</v>
      </c>
      <c r="E225" s="6">
        <v>1</v>
      </c>
      <c r="F225" s="7" t="s">
        <v>1211</v>
      </c>
      <c r="G225" s="8" t="s">
        <v>1212</v>
      </c>
      <c r="H225" s="9">
        <v>122.8</v>
      </c>
      <c r="I225" s="10" t="s">
        <v>1213</v>
      </c>
      <c r="J225" s="11">
        <f t="shared" si="3"/>
        <v>67.904</v>
      </c>
      <c r="K225" s="12">
        <v>1</v>
      </c>
    </row>
    <row r="226" spans="1:11" ht="36" customHeight="1">
      <c r="A226" s="5" t="s">
        <v>922</v>
      </c>
      <c r="B226" s="6">
        <v>199047</v>
      </c>
      <c r="C226" s="5" t="s">
        <v>1214</v>
      </c>
      <c r="D226" s="6">
        <v>199047032</v>
      </c>
      <c r="E226" s="6">
        <v>1</v>
      </c>
      <c r="F226" s="7" t="s">
        <v>1215</v>
      </c>
      <c r="G226" s="8" t="s">
        <v>1216</v>
      </c>
      <c r="H226" s="9">
        <v>126.5</v>
      </c>
      <c r="I226" s="10" t="s">
        <v>1217</v>
      </c>
      <c r="J226" s="11">
        <f t="shared" si="3"/>
        <v>70.27</v>
      </c>
      <c r="K226" s="12">
        <v>1</v>
      </c>
    </row>
    <row r="227" spans="1:11" ht="36" customHeight="1">
      <c r="A227" s="5" t="s">
        <v>922</v>
      </c>
      <c r="B227" s="6">
        <v>199047</v>
      </c>
      <c r="C227" s="5" t="s">
        <v>1218</v>
      </c>
      <c r="D227" s="6">
        <v>199047033</v>
      </c>
      <c r="E227" s="6">
        <v>1</v>
      </c>
      <c r="F227" s="7" t="s">
        <v>1219</v>
      </c>
      <c r="G227" s="8" t="s">
        <v>1220</v>
      </c>
      <c r="H227" s="9">
        <v>121.1</v>
      </c>
      <c r="I227" s="10" t="s">
        <v>1221</v>
      </c>
      <c r="J227" s="11">
        <f t="shared" si="3"/>
        <v>67.382</v>
      </c>
      <c r="K227" s="12">
        <v>1</v>
      </c>
    </row>
    <row r="228" spans="1:11" ht="36" customHeight="1">
      <c r="A228" s="5" t="s">
        <v>922</v>
      </c>
      <c r="B228" s="6">
        <v>199047</v>
      </c>
      <c r="C228" s="5" t="s">
        <v>1222</v>
      </c>
      <c r="D228" s="6">
        <v>199047034</v>
      </c>
      <c r="E228" s="6">
        <v>1</v>
      </c>
      <c r="F228" s="7" t="s">
        <v>1223</v>
      </c>
      <c r="G228" s="8" t="s">
        <v>1224</v>
      </c>
      <c r="H228" s="9">
        <v>122.5</v>
      </c>
      <c r="I228" s="10" t="s">
        <v>1225</v>
      </c>
      <c r="J228" s="11">
        <f t="shared" si="3"/>
        <v>66.818</v>
      </c>
      <c r="K228" s="12">
        <v>1</v>
      </c>
    </row>
    <row r="229" spans="1:11" ht="36" customHeight="1">
      <c r="A229" s="5" t="s">
        <v>922</v>
      </c>
      <c r="B229" s="6">
        <v>199047</v>
      </c>
      <c r="C229" s="5" t="s">
        <v>1226</v>
      </c>
      <c r="D229" s="6">
        <v>199047035</v>
      </c>
      <c r="E229" s="6">
        <v>1</v>
      </c>
      <c r="F229" s="7" t="s">
        <v>1227</v>
      </c>
      <c r="G229" s="8" t="s">
        <v>1228</v>
      </c>
      <c r="H229" s="9">
        <v>112.8</v>
      </c>
      <c r="I229" s="10" t="s">
        <v>1173</v>
      </c>
      <c r="J229" s="11">
        <f t="shared" si="3"/>
        <v>67.132</v>
      </c>
      <c r="K229" s="12">
        <v>1</v>
      </c>
    </row>
    <row r="230" spans="1:11" ht="36" customHeight="1">
      <c r="A230" s="5" t="s">
        <v>922</v>
      </c>
      <c r="B230" s="6">
        <v>199047</v>
      </c>
      <c r="C230" s="5" t="s">
        <v>1229</v>
      </c>
      <c r="D230" s="6">
        <v>199047036</v>
      </c>
      <c r="E230" s="6">
        <v>1</v>
      </c>
      <c r="F230" s="7" t="s">
        <v>1230</v>
      </c>
      <c r="G230" s="8" t="s">
        <v>1231</v>
      </c>
      <c r="H230" s="9">
        <v>124.9</v>
      </c>
      <c r="I230" s="10" t="s">
        <v>1232</v>
      </c>
      <c r="J230" s="11">
        <f t="shared" si="3"/>
        <v>69.666</v>
      </c>
      <c r="K230" s="12">
        <v>1</v>
      </c>
    </row>
    <row r="231" spans="1:11" ht="36" customHeight="1">
      <c r="A231" s="5" t="s">
        <v>1233</v>
      </c>
      <c r="B231" s="6">
        <v>199050</v>
      </c>
      <c r="C231" s="5" t="s">
        <v>1234</v>
      </c>
      <c r="D231" s="6">
        <v>199050001</v>
      </c>
      <c r="E231" s="6">
        <v>102</v>
      </c>
      <c r="F231" s="7" t="s">
        <v>0</v>
      </c>
      <c r="G231" s="8" t="s">
        <v>1</v>
      </c>
      <c r="H231" s="9">
        <v>116.2</v>
      </c>
      <c r="I231" s="10">
        <v>76.34</v>
      </c>
      <c r="J231" s="11">
        <f t="shared" si="3"/>
        <v>65.396</v>
      </c>
      <c r="K231" s="12">
        <v>1</v>
      </c>
    </row>
    <row r="232" spans="1:11" ht="36" customHeight="1">
      <c r="A232" s="5" t="s">
        <v>1233</v>
      </c>
      <c r="B232" s="6">
        <v>199050</v>
      </c>
      <c r="C232" s="5" t="s">
        <v>1234</v>
      </c>
      <c r="D232" s="6">
        <v>199050001</v>
      </c>
      <c r="E232" s="6">
        <v>102</v>
      </c>
      <c r="F232" s="7" t="s">
        <v>2</v>
      </c>
      <c r="G232" s="8" t="s">
        <v>3</v>
      </c>
      <c r="H232" s="9">
        <v>117.5</v>
      </c>
      <c r="I232" s="10">
        <v>74.77</v>
      </c>
      <c r="J232" s="11">
        <f t="shared" si="3"/>
        <v>65.158</v>
      </c>
      <c r="K232" s="12">
        <v>2</v>
      </c>
    </row>
    <row r="233" spans="1:11" ht="36" customHeight="1">
      <c r="A233" s="5" t="s">
        <v>1233</v>
      </c>
      <c r="B233" s="6">
        <v>199050</v>
      </c>
      <c r="C233" s="5" t="s">
        <v>1234</v>
      </c>
      <c r="D233" s="6">
        <v>199050001</v>
      </c>
      <c r="E233" s="6">
        <v>102</v>
      </c>
      <c r="F233" s="7" t="s">
        <v>4</v>
      </c>
      <c r="G233" s="8" t="s">
        <v>5</v>
      </c>
      <c r="H233" s="9">
        <v>111.4</v>
      </c>
      <c r="I233" s="10">
        <v>78.09</v>
      </c>
      <c r="J233" s="11">
        <f t="shared" si="3"/>
        <v>64.656</v>
      </c>
      <c r="K233" s="12">
        <v>3</v>
      </c>
    </row>
    <row r="234" spans="1:11" ht="36" customHeight="1">
      <c r="A234" s="5" t="s">
        <v>1233</v>
      </c>
      <c r="B234" s="6">
        <v>199050</v>
      </c>
      <c r="C234" s="5" t="s">
        <v>1234</v>
      </c>
      <c r="D234" s="6">
        <v>199050001</v>
      </c>
      <c r="E234" s="6">
        <v>102</v>
      </c>
      <c r="F234" s="7" t="s">
        <v>6</v>
      </c>
      <c r="G234" s="8" t="s">
        <v>7</v>
      </c>
      <c r="H234" s="9">
        <v>104.6</v>
      </c>
      <c r="I234" s="10">
        <v>82.43</v>
      </c>
      <c r="J234" s="11">
        <f t="shared" si="3"/>
        <v>64.352</v>
      </c>
      <c r="K234" s="12">
        <v>4</v>
      </c>
    </row>
    <row r="235" spans="1:11" ht="36" customHeight="1">
      <c r="A235" s="5" t="s">
        <v>1233</v>
      </c>
      <c r="B235" s="6">
        <v>199050</v>
      </c>
      <c r="C235" s="5" t="s">
        <v>1234</v>
      </c>
      <c r="D235" s="6">
        <v>199050001</v>
      </c>
      <c r="E235" s="6">
        <v>102</v>
      </c>
      <c r="F235" s="7" t="s">
        <v>8</v>
      </c>
      <c r="G235" s="8" t="s">
        <v>9</v>
      </c>
      <c r="H235" s="9">
        <v>109.5</v>
      </c>
      <c r="I235" s="10">
        <v>76.49</v>
      </c>
      <c r="J235" s="11">
        <f t="shared" si="3"/>
        <v>63.446</v>
      </c>
      <c r="K235" s="12">
        <v>5</v>
      </c>
    </row>
    <row r="236" spans="1:11" ht="36" customHeight="1">
      <c r="A236" s="5" t="s">
        <v>1233</v>
      </c>
      <c r="B236" s="6">
        <v>199050</v>
      </c>
      <c r="C236" s="5" t="s">
        <v>1234</v>
      </c>
      <c r="D236" s="6">
        <v>199050001</v>
      </c>
      <c r="E236" s="6">
        <v>102</v>
      </c>
      <c r="F236" s="7" t="s">
        <v>10</v>
      </c>
      <c r="G236" s="8" t="s">
        <v>11</v>
      </c>
      <c r="H236" s="9">
        <v>108.6</v>
      </c>
      <c r="I236" s="10">
        <v>75.49</v>
      </c>
      <c r="J236" s="11">
        <f t="shared" si="3"/>
        <v>62.775999999999996</v>
      </c>
      <c r="K236" s="12">
        <v>6</v>
      </c>
    </row>
    <row r="237" spans="1:11" ht="36" customHeight="1">
      <c r="A237" s="5" t="s">
        <v>1233</v>
      </c>
      <c r="B237" s="6">
        <v>199050</v>
      </c>
      <c r="C237" s="5" t="s">
        <v>1234</v>
      </c>
      <c r="D237" s="6">
        <v>199050001</v>
      </c>
      <c r="E237" s="6">
        <v>102</v>
      </c>
      <c r="F237" s="7" t="s">
        <v>12</v>
      </c>
      <c r="G237" s="8" t="s">
        <v>13</v>
      </c>
      <c r="H237" s="9">
        <v>105.2</v>
      </c>
      <c r="I237" s="10">
        <v>76.71</v>
      </c>
      <c r="J237" s="11">
        <f t="shared" si="3"/>
        <v>62.244</v>
      </c>
      <c r="K237" s="12">
        <v>7</v>
      </c>
    </row>
    <row r="238" spans="1:11" ht="36" customHeight="1">
      <c r="A238" s="5" t="s">
        <v>1233</v>
      </c>
      <c r="B238" s="6">
        <v>199050</v>
      </c>
      <c r="C238" s="5" t="s">
        <v>1234</v>
      </c>
      <c r="D238" s="6">
        <v>199050001</v>
      </c>
      <c r="E238" s="6">
        <v>102</v>
      </c>
      <c r="F238" s="7" t="s">
        <v>14</v>
      </c>
      <c r="G238" s="8" t="s">
        <v>15</v>
      </c>
      <c r="H238" s="9">
        <v>107.6</v>
      </c>
      <c r="I238" s="10">
        <v>74.34</v>
      </c>
      <c r="J238" s="11">
        <f t="shared" si="3"/>
        <v>62.016</v>
      </c>
      <c r="K238" s="12">
        <v>8</v>
      </c>
    </row>
    <row r="239" spans="1:11" ht="36" customHeight="1">
      <c r="A239" s="5" t="s">
        <v>1233</v>
      </c>
      <c r="B239" s="6">
        <v>199050</v>
      </c>
      <c r="C239" s="5" t="s">
        <v>1234</v>
      </c>
      <c r="D239" s="6">
        <v>199050001</v>
      </c>
      <c r="E239" s="6">
        <v>102</v>
      </c>
      <c r="F239" s="7" t="s">
        <v>16</v>
      </c>
      <c r="G239" s="8" t="s">
        <v>17</v>
      </c>
      <c r="H239" s="9">
        <v>108.1</v>
      </c>
      <c r="I239" s="10">
        <v>73.91</v>
      </c>
      <c r="J239" s="11">
        <f t="shared" si="3"/>
        <v>61.994</v>
      </c>
      <c r="K239" s="12">
        <v>9</v>
      </c>
    </row>
    <row r="240" spans="1:11" ht="36" customHeight="1">
      <c r="A240" s="5" t="s">
        <v>1233</v>
      </c>
      <c r="B240" s="6">
        <v>199050</v>
      </c>
      <c r="C240" s="5" t="s">
        <v>1234</v>
      </c>
      <c r="D240" s="6">
        <v>199050001</v>
      </c>
      <c r="E240" s="6">
        <v>102</v>
      </c>
      <c r="F240" s="7" t="s">
        <v>18</v>
      </c>
      <c r="G240" s="8" t="s">
        <v>19</v>
      </c>
      <c r="H240" s="9">
        <v>109.9</v>
      </c>
      <c r="I240" s="10">
        <v>72</v>
      </c>
      <c r="J240" s="11">
        <f t="shared" si="3"/>
        <v>61.769999999999996</v>
      </c>
      <c r="K240" s="12">
        <v>10</v>
      </c>
    </row>
    <row r="241" spans="1:11" ht="36" customHeight="1">
      <c r="A241" s="5" t="s">
        <v>1233</v>
      </c>
      <c r="B241" s="6">
        <v>199050</v>
      </c>
      <c r="C241" s="5" t="s">
        <v>1234</v>
      </c>
      <c r="D241" s="6">
        <v>199050001</v>
      </c>
      <c r="E241" s="6">
        <v>102</v>
      </c>
      <c r="F241" s="7" t="s">
        <v>20</v>
      </c>
      <c r="G241" s="8" t="s">
        <v>21</v>
      </c>
      <c r="H241" s="9">
        <v>98.6</v>
      </c>
      <c r="I241" s="10">
        <v>77.83</v>
      </c>
      <c r="J241" s="11">
        <f t="shared" si="3"/>
        <v>60.712</v>
      </c>
      <c r="K241" s="12">
        <v>11</v>
      </c>
    </row>
    <row r="242" spans="1:11" ht="36" customHeight="1">
      <c r="A242" s="5" t="s">
        <v>1233</v>
      </c>
      <c r="B242" s="6">
        <v>199050</v>
      </c>
      <c r="C242" s="5" t="s">
        <v>1234</v>
      </c>
      <c r="D242" s="6">
        <v>199050001</v>
      </c>
      <c r="E242" s="6">
        <v>102</v>
      </c>
      <c r="F242" s="7" t="s">
        <v>22</v>
      </c>
      <c r="G242" s="8" t="s">
        <v>23</v>
      </c>
      <c r="H242" s="9">
        <v>101.4</v>
      </c>
      <c r="I242" s="10">
        <v>75.2</v>
      </c>
      <c r="J242" s="11">
        <f t="shared" si="3"/>
        <v>60.5</v>
      </c>
      <c r="K242" s="12">
        <v>12</v>
      </c>
    </row>
    <row r="243" spans="1:11" ht="36" customHeight="1">
      <c r="A243" s="5" t="s">
        <v>1233</v>
      </c>
      <c r="B243" s="6">
        <v>199050</v>
      </c>
      <c r="C243" s="5" t="s">
        <v>1234</v>
      </c>
      <c r="D243" s="6">
        <v>199050001</v>
      </c>
      <c r="E243" s="6">
        <v>102</v>
      </c>
      <c r="F243" s="7" t="s">
        <v>24</v>
      </c>
      <c r="G243" s="8" t="s">
        <v>25</v>
      </c>
      <c r="H243" s="9">
        <v>105.8</v>
      </c>
      <c r="I243" s="10">
        <v>71.26</v>
      </c>
      <c r="J243" s="11">
        <f t="shared" si="3"/>
        <v>60.244</v>
      </c>
      <c r="K243" s="12">
        <v>13</v>
      </c>
    </row>
    <row r="244" spans="1:11" ht="36" customHeight="1">
      <c r="A244" s="5" t="s">
        <v>1233</v>
      </c>
      <c r="B244" s="6">
        <v>199050</v>
      </c>
      <c r="C244" s="5" t="s">
        <v>1234</v>
      </c>
      <c r="D244" s="6">
        <v>199050001</v>
      </c>
      <c r="E244" s="6">
        <v>102</v>
      </c>
      <c r="F244" s="7" t="s">
        <v>26</v>
      </c>
      <c r="G244" s="8" t="s">
        <v>27</v>
      </c>
      <c r="H244" s="9">
        <v>90.2</v>
      </c>
      <c r="I244" s="10">
        <v>82.29</v>
      </c>
      <c r="J244" s="11">
        <f t="shared" si="3"/>
        <v>59.976</v>
      </c>
      <c r="K244" s="12">
        <v>14</v>
      </c>
    </row>
    <row r="245" spans="1:11" ht="36" customHeight="1">
      <c r="A245" s="5" t="s">
        <v>1233</v>
      </c>
      <c r="B245" s="6">
        <v>199050</v>
      </c>
      <c r="C245" s="5" t="s">
        <v>1234</v>
      </c>
      <c r="D245" s="6">
        <v>199050001</v>
      </c>
      <c r="E245" s="6">
        <v>102</v>
      </c>
      <c r="F245" s="7" t="s">
        <v>28</v>
      </c>
      <c r="G245" s="8" t="s">
        <v>29</v>
      </c>
      <c r="H245" s="9">
        <v>94.8</v>
      </c>
      <c r="I245" s="10">
        <v>78.8</v>
      </c>
      <c r="J245" s="11">
        <f t="shared" si="3"/>
        <v>59.959999999999994</v>
      </c>
      <c r="K245" s="12">
        <v>15</v>
      </c>
    </row>
    <row r="246" spans="1:11" ht="36" customHeight="1">
      <c r="A246" s="5" t="s">
        <v>1233</v>
      </c>
      <c r="B246" s="6">
        <v>199050</v>
      </c>
      <c r="C246" s="5" t="s">
        <v>1234</v>
      </c>
      <c r="D246" s="6">
        <v>199050001</v>
      </c>
      <c r="E246" s="6">
        <v>102</v>
      </c>
      <c r="F246" s="7" t="s">
        <v>30</v>
      </c>
      <c r="G246" s="8" t="s">
        <v>31</v>
      </c>
      <c r="H246" s="9">
        <v>102.2</v>
      </c>
      <c r="I246" s="10">
        <v>71.43</v>
      </c>
      <c r="J246" s="11">
        <f t="shared" si="3"/>
        <v>59.232</v>
      </c>
      <c r="K246" s="12">
        <v>16</v>
      </c>
    </row>
    <row r="247" spans="1:11" ht="36" customHeight="1">
      <c r="A247" s="5" t="s">
        <v>1233</v>
      </c>
      <c r="B247" s="6">
        <v>199050</v>
      </c>
      <c r="C247" s="5" t="s">
        <v>1234</v>
      </c>
      <c r="D247" s="6">
        <v>199050001</v>
      </c>
      <c r="E247" s="6">
        <v>102</v>
      </c>
      <c r="F247" s="7" t="s">
        <v>32</v>
      </c>
      <c r="G247" s="8" t="s">
        <v>33</v>
      </c>
      <c r="H247" s="9">
        <v>101.8</v>
      </c>
      <c r="I247" s="10">
        <v>71.6</v>
      </c>
      <c r="J247" s="11">
        <f t="shared" si="3"/>
        <v>59.18</v>
      </c>
      <c r="K247" s="12">
        <v>17</v>
      </c>
    </row>
    <row r="248" spans="1:11" ht="36" customHeight="1">
      <c r="A248" s="5" t="s">
        <v>1233</v>
      </c>
      <c r="B248" s="6">
        <v>199050</v>
      </c>
      <c r="C248" s="5" t="s">
        <v>1234</v>
      </c>
      <c r="D248" s="6">
        <v>199050001</v>
      </c>
      <c r="E248" s="6">
        <v>102</v>
      </c>
      <c r="F248" s="7" t="s">
        <v>34</v>
      </c>
      <c r="G248" s="8" t="s">
        <v>35</v>
      </c>
      <c r="H248" s="9">
        <v>97.3</v>
      </c>
      <c r="I248" s="10">
        <v>74.77</v>
      </c>
      <c r="J248" s="11">
        <f t="shared" si="3"/>
        <v>59.098</v>
      </c>
      <c r="K248" s="12">
        <v>18</v>
      </c>
    </row>
    <row r="249" spans="1:11" ht="36" customHeight="1">
      <c r="A249" s="5" t="s">
        <v>1233</v>
      </c>
      <c r="B249" s="6">
        <v>199050</v>
      </c>
      <c r="C249" s="5" t="s">
        <v>1234</v>
      </c>
      <c r="D249" s="6">
        <v>199050001</v>
      </c>
      <c r="E249" s="6">
        <v>102</v>
      </c>
      <c r="F249" s="7" t="s">
        <v>36</v>
      </c>
      <c r="G249" s="8" t="s">
        <v>37</v>
      </c>
      <c r="H249" s="9">
        <v>103.8</v>
      </c>
      <c r="I249" s="10">
        <v>69.77</v>
      </c>
      <c r="J249" s="11">
        <f t="shared" si="3"/>
        <v>59.048</v>
      </c>
      <c r="K249" s="12">
        <v>19</v>
      </c>
    </row>
    <row r="250" spans="1:11" ht="36" customHeight="1">
      <c r="A250" s="5" t="s">
        <v>1233</v>
      </c>
      <c r="B250" s="6">
        <v>199050</v>
      </c>
      <c r="C250" s="5" t="s">
        <v>1234</v>
      </c>
      <c r="D250" s="6">
        <v>199050001</v>
      </c>
      <c r="E250" s="6">
        <v>102</v>
      </c>
      <c r="F250" s="7" t="s">
        <v>38</v>
      </c>
      <c r="G250" s="8" t="s">
        <v>39</v>
      </c>
      <c r="H250" s="9">
        <v>109.9</v>
      </c>
      <c r="I250" s="10">
        <v>65.14</v>
      </c>
      <c r="J250" s="11">
        <f t="shared" si="3"/>
        <v>59.025999999999996</v>
      </c>
      <c r="K250" s="12">
        <v>20</v>
      </c>
    </row>
    <row r="251" spans="1:11" ht="36" customHeight="1">
      <c r="A251" s="5" t="s">
        <v>1233</v>
      </c>
      <c r="B251" s="6">
        <v>199050</v>
      </c>
      <c r="C251" s="5" t="s">
        <v>1234</v>
      </c>
      <c r="D251" s="6">
        <v>199050001</v>
      </c>
      <c r="E251" s="6">
        <v>102</v>
      </c>
      <c r="F251" s="7" t="s">
        <v>40</v>
      </c>
      <c r="G251" s="8" t="s">
        <v>41</v>
      </c>
      <c r="H251" s="9">
        <v>98.7</v>
      </c>
      <c r="I251" s="10">
        <v>73.2</v>
      </c>
      <c r="J251" s="11">
        <f t="shared" si="3"/>
        <v>58.89</v>
      </c>
      <c r="K251" s="12">
        <v>21</v>
      </c>
    </row>
    <row r="252" spans="1:11" ht="36" customHeight="1">
      <c r="A252" s="5" t="s">
        <v>1233</v>
      </c>
      <c r="B252" s="6">
        <v>199050</v>
      </c>
      <c r="C252" s="5" t="s">
        <v>1234</v>
      </c>
      <c r="D252" s="6">
        <v>199050001</v>
      </c>
      <c r="E252" s="6">
        <v>102</v>
      </c>
      <c r="F252" s="7" t="s">
        <v>42</v>
      </c>
      <c r="G252" s="8" t="s">
        <v>43</v>
      </c>
      <c r="H252" s="9">
        <v>102.5</v>
      </c>
      <c r="I252" s="10">
        <v>70.29</v>
      </c>
      <c r="J252" s="11">
        <f t="shared" si="3"/>
        <v>58.866</v>
      </c>
      <c r="K252" s="12">
        <v>22</v>
      </c>
    </row>
    <row r="253" spans="1:11" ht="36" customHeight="1">
      <c r="A253" s="5" t="s">
        <v>1233</v>
      </c>
      <c r="B253" s="6">
        <v>199050</v>
      </c>
      <c r="C253" s="5" t="s">
        <v>1234</v>
      </c>
      <c r="D253" s="6">
        <v>199050001</v>
      </c>
      <c r="E253" s="6">
        <v>102</v>
      </c>
      <c r="F253" s="7" t="s">
        <v>44</v>
      </c>
      <c r="G253" s="8" t="s">
        <v>45</v>
      </c>
      <c r="H253" s="9">
        <v>104</v>
      </c>
      <c r="I253" s="10">
        <v>69</v>
      </c>
      <c r="J253" s="11">
        <f t="shared" si="3"/>
        <v>58.8</v>
      </c>
      <c r="K253" s="12">
        <v>23</v>
      </c>
    </row>
    <row r="254" spans="1:11" ht="36" customHeight="1">
      <c r="A254" s="5" t="s">
        <v>1233</v>
      </c>
      <c r="B254" s="6">
        <v>199050</v>
      </c>
      <c r="C254" s="5" t="s">
        <v>1234</v>
      </c>
      <c r="D254" s="6">
        <v>199050001</v>
      </c>
      <c r="E254" s="6">
        <v>102</v>
      </c>
      <c r="F254" s="7" t="s">
        <v>46</v>
      </c>
      <c r="G254" s="8" t="s">
        <v>47</v>
      </c>
      <c r="H254" s="9">
        <v>104.5</v>
      </c>
      <c r="I254" s="10">
        <v>67.6</v>
      </c>
      <c r="J254" s="11">
        <f t="shared" si="3"/>
        <v>58.39</v>
      </c>
      <c r="K254" s="12">
        <v>24</v>
      </c>
    </row>
    <row r="255" spans="1:11" ht="36" customHeight="1">
      <c r="A255" s="5" t="s">
        <v>1233</v>
      </c>
      <c r="B255" s="6">
        <v>199050</v>
      </c>
      <c r="C255" s="5" t="s">
        <v>1234</v>
      </c>
      <c r="D255" s="6">
        <v>199050001</v>
      </c>
      <c r="E255" s="6">
        <v>102</v>
      </c>
      <c r="F255" s="7" t="s">
        <v>48</v>
      </c>
      <c r="G255" s="8" t="s">
        <v>49</v>
      </c>
      <c r="H255" s="9">
        <v>90.2</v>
      </c>
      <c r="I255" s="10">
        <v>77.31</v>
      </c>
      <c r="J255" s="11">
        <f t="shared" si="3"/>
        <v>57.984</v>
      </c>
      <c r="K255" s="12">
        <v>25</v>
      </c>
    </row>
    <row r="256" spans="1:11" ht="36" customHeight="1">
      <c r="A256" s="5" t="s">
        <v>1233</v>
      </c>
      <c r="B256" s="6">
        <v>199050</v>
      </c>
      <c r="C256" s="5" t="s">
        <v>1234</v>
      </c>
      <c r="D256" s="6">
        <v>199050001</v>
      </c>
      <c r="E256" s="6">
        <v>102</v>
      </c>
      <c r="F256" s="7" t="s">
        <v>50</v>
      </c>
      <c r="G256" s="8" t="s">
        <v>51</v>
      </c>
      <c r="H256" s="9">
        <v>94.1</v>
      </c>
      <c r="I256" s="10">
        <v>74.06</v>
      </c>
      <c r="J256" s="11">
        <f t="shared" si="3"/>
        <v>57.854</v>
      </c>
      <c r="K256" s="12">
        <v>26</v>
      </c>
    </row>
    <row r="257" spans="1:11" ht="36" customHeight="1">
      <c r="A257" s="5" t="s">
        <v>1233</v>
      </c>
      <c r="B257" s="6">
        <v>199050</v>
      </c>
      <c r="C257" s="5" t="s">
        <v>1234</v>
      </c>
      <c r="D257" s="6">
        <v>199050001</v>
      </c>
      <c r="E257" s="6">
        <v>102</v>
      </c>
      <c r="F257" s="7" t="s">
        <v>52</v>
      </c>
      <c r="G257" s="8" t="s">
        <v>53</v>
      </c>
      <c r="H257" s="9">
        <v>92.6</v>
      </c>
      <c r="I257" s="10">
        <v>70.46</v>
      </c>
      <c r="J257" s="11">
        <f t="shared" si="3"/>
        <v>55.964</v>
      </c>
      <c r="K257" s="12">
        <v>27</v>
      </c>
    </row>
    <row r="258" spans="1:11" ht="36" customHeight="1">
      <c r="A258" s="5" t="s">
        <v>1233</v>
      </c>
      <c r="B258" s="6">
        <v>199050</v>
      </c>
      <c r="C258" s="5" t="s">
        <v>1234</v>
      </c>
      <c r="D258" s="6">
        <v>199050001</v>
      </c>
      <c r="E258" s="6">
        <v>102</v>
      </c>
      <c r="F258" s="7" t="s">
        <v>54</v>
      </c>
      <c r="G258" s="8" t="s">
        <v>55</v>
      </c>
      <c r="H258" s="9">
        <v>93.7</v>
      </c>
      <c r="I258" s="10">
        <v>69.49</v>
      </c>
      <c r="J258" s="11">
        <f t="shared" si="3"/>
        <v>55.906</v>
      </c>
      <c r="K258" s="12">
        <v>28</v>
      </c>
    </row>
    <row r="259" spans="1:11" ht="36" customHeight="1">
      <c r="A259" s="5" t="s">
        <v>1233</v>
      </c>
      <c r="B259" s="6">
        <v>199050</v>
      </c>
      <c r="C259" s="5" t="s">
        <v>1234</v>
      </c>
      <c r="D259" s="6">
        <v>199050001</v>
      </c>
      <c r="E259" s="6">
        <v>102</v>
      </c>
      <c r="F259" s="7" t="s">
        <v>56</v>
      </c>
      <c r="G259" s="8" t="s">
        <v>57</v>
      </c>
      <c r="H259" s="9">
        <v>94.6</v>
      </c>
      <c r="I259" s="10">
        <v>65.49</v>
      </c>
      <c r="J259" s="11">
        <f aca="true" t="shared" si="4" ref="J259:J322">H259/2*0.6+I259*0.4</f>
        <v>54.57599999999999</v>
      </c>
      <c r="K259" s="12">
        <v>29</v>
      </c>
    </row>
    <row r="260" spans="1:11" ht="36" customHeight="1">
      <c r="A260" s="5" t="s">
        <v>1233</v>
      </c>
      <c r="B260" s="6">
        <v>199050</v>
      </c>
      <c r="C260" s="5" t="s">
        <v>1234</v>
      </c>
      <c r="D260" s="6">
        <v>199050001</v>
      </c>
      <c r="E260" s="6">
        <v>102</v>
      </c>
      <c r="F260" s="7" t="s">
        <v>58</v>
      </c>
      <c r="G260" s="8" t="s">
        <v>59</v>
      </c>
      <c r="H260" s="9">
        <v>96.9</v>
      </c>
      <c r="I260" s="10">
        <v>63.74</v>
      </c>
      <c r="J260" s="11">
        <f t="shared" si="4"/>
        <v>54.566</v>
      </c>
      <c r="K260" s="12">
        <v>30</v>
      </c>
    </row>
    <row r="261" spans="1:11" ht="36" customHeight="1">
      <c r="A261" s="5" t="s">
        <v>1233</v>
      </c>
      <c r="B261" s="6">
        <v>199050</v>
      </c>
      <c r="C261" s="5" t="s">
        <v>1234</v>
      </c>
      <c r="D261" s="6">
        <v>199050001</v>
      </c>
      <c r="E261" s="6">
        <v>102</v>
      </c>
      <c r="F261" s="7" t="s">
        <v>60</v>
      </c>
      <c r="G261" s="8" t="s">
        <v>61</v>
      </c>
      <c r="H261" s="9">
        <v>91.3</v>
      </c>
      <c r="I261" s="10">
        <v>67.66</v>
      </c>
      <c r="J261" s="11">
        <f t="shared" si="4"/>
        <v>54.45399999999999</v>
      </c>
      <c r="K261" s="12">
        <v>31</v>
      </c>
    </row>
    <row r="262" spans="1:11" ht="36" customHeight="1">
      <c r="A262" s="5" t="s">
        <v>1233</v>
      </c>
      <c r="B262" s="6">
        <v>199050</v>
      </c>
      <c r="C262" s="5" t="s">
        <v>1234</v>
      </c>
      <c r="D262" s="6">
        <v>199050001</v>
      </c>
      <c r="E262" s="6">
        <v>102</v>
      </c>
      <c r="F262" s="7" t="s">
        <v>62</v>
      </c>
      <c r="G262" s="8" t="s">
        <v>63</v>
      </c>
      <c r="H262" s="9">
        <v>93.3</v>
      </c>
      <c r="I262" s="10">
        <v>65.74</v>
      </c>
      <c r="J262" s="11">
        <f t="shared" si="4"/>
        <v>54.286</v>
      </c>
      <c r="K262" s="12">
        <v>32</v>
      </c>
    </row>
    <row r="263" spans="1:11" ht="36" customHeight="1">
      <c r="A263" s="5" t="s">
        <v>1233</v>
      </c>
      <c r="B263" s="6">
        <v>199050</v>
      </c>
      <c r="C263" s="5" t="s">
        <v>1234</v>
      </c>
      <c r="D263" s="6">
        <v>199050001</v>
      </c>
      <c r="E263" s="6">
        <v>102</v>
      </c>
      <c r="F263" s="7" t="s">
        <v>64</v>
      </c>
      <c r="G263" s="8" t="s">
        <v>65</v>
      </c>
      <c r="H263" s="9">
        <v>92.1</v>
      </c>
      <c r="I263" s="10">
        <v>62.37</v>
      </c>
      <c r="J263" s="11">
        <f t="shared" si="4"/>
        <v>52.578</v>
      </c>
      <c r="K263" s="12">
        <v>33</v>
      </c>
    </row>
    <row r="264" spans="1:11" ht="36" customHeight="1">
      <c r="A264" s="5" t="s">
        <v>1233</v>
      </c>
      <c r="B264" s="6">
        <v>199050</v>
      </c>
      <c r="C264" s="5" t="s">
        <v>1234</v>
      </c>
      <c r="D264" s="6">
        <v>199050001</v>
      </c>
      <c r="E264" s="6">
        <v>102</v>
      </c>
      <c r="F264" s="7" t="s">
        <v>66</v>
      </c>
      <c r="G264" s="8" t="s">
        <v>67</v>
      </c>
      <c r="H264" s="9">
        <v>90.2</v>
      </c>
      <c r="I264" s="10">
        <v>61.54</v>
      </c>
      <c r="J264" s="11">
        <f t="shared" si="4"/>
        <v>51.676</v>
      </c>
      <c r="K264" s="12">
        <v>34</v>
      </c>
    </row>
    <row r="265" spans="1:11" ht="36" customHeight="1">
      <c r="A265" s="5" t="s">
        <v>1233</v>
      </c>
      <c r="B265" s="6">
        <v>199050</v>
      </c>
      <c r="C265" s="5" t="s">
        <v>68</v>
      </c>
      <c r="D265" s="6">
        <v>199050002</v>
      </c>
      <c r="E265" s="6">
        <v>67</v>
      </c>
      <c r="F265" s="7" t="s">
        <v>69</v>
      </c>
      <c r="G265" s="8" t="s">
        <v>70</v>
      </c>
      <c r="H265" s="9">
        <v>105.1</v>
      </c>
      <c r="I265" s="10">
        <v>79.43</v>
      </c>
      <c r="J265" s="11">
        <f t="shared" si="4"/>
        <v>63.30200000000001</v>
      </c>
      <c r="K265" s="12">
        <v>1</v>
      </c>
    </row>
    <row r="266" spans="1:11" ht="36" customHeight="1">
      <c r="A266" s="5" t="s">
        <v>1233</v>
      </c>
      <c r="B266" s="6">
        <v>199050</v>
      </c>
      <c r="C266" s="5" t="s">
        <v>68</v>
      </c>
      <c r="D266" s="6">
        <v>199050002</v>
      </c>
      <c r="E266" s="6">
        <v>67</v>
      </c>
      <c r="F266" s="7" t="s">
        <v>71</v>
      </c>
      <c r="G266" s="8" t="s">
        <v>72</v>
      </c>
      <c r="H266" s="9">
        <v>95.6</v>
      </c>
      <c r="I266" s="10">
        <v>80.8</v>
      </c>
      <c r="J266" s="11">
        <f t="shared" si="4"/>
        <v>61</v>
      </c>
      <c r="K266" s="12">
        <v>2</v>
      </c>
    </row>
    <row r="267" spans="1:11" ht="36" customHeight="1">
      <c r="A267" s="5" t="s">
        <v>1233</v>
      </c>
      <c r="B267" s="6">
        <v>199050</v>
      </c>
      <c r="C267" s="5" t="s">
        <v>68</v>
      </c>
      <c r="D267" s="6">
        <v>199050002</v>
      </c>
      <c r="E267" s="6">
        <v>67</v>
      </c>
      <c r="F267" s="7" t="s">
        <v>73</v>
      </c>
      <c r="G267" s="8" t="s">
        <v>74</v>
      </c>
      <c r="H267" s="9">
        <v>102.2</v>
      </c>
      <c r="I267" s="10">
        <v>73.17</v>
      </c>
      <c r="J267" s="11">
        <f t="shared" si="4"/>
        <v>59.928</v>
      </c>
      <c r="K267" s="12">
        <v>3</v>
      </c>
    </row>
    <row r="268" spans="1:11" ht="36" customHeight="1">
      <c r="A268" s="5" t="s">
        <v>1233</v>
      </c>
      <c r="B268" s="6">
        <v>199050</v>
      </c>
      <c r="C268" s="5" t="s">
        <v>68</v>
      </c>
      <c r="D268" s="6">
        <v>199050002</v>
      </c>
      <c r="E268" s="6">
        <v>67</v>
      </c>
      <c r="F268" s="7" t="s">
        <v>75</v>
      </c>
      <c r="G268" s="8" t="s">
        <v>76</v>
      </c>
      <c r="H268" s="9">
        <v>99.3</v>
      </c>
      <c r="I268" s="10">
        <v>74.63</v>
      </c>
      <c r="J268" s="11">
        <f t="shared" si="4"/>
        <v>59.641999999999996</v>
      </c>
      <c r="K268" s="12">
        <v>4</v>
      </c>
    </row>
    <row r="269" spans="1:11" ht="36" customHeight="1">
      <c r="A269" s="5" t="s">
        <v>1233</v>
      </c>
      <c r="B269" s="6">
        <v>199050</v>
      </c>
      <c r="C269" s="5" t="s">
        <v>68</v>
      </c>
      <c r="D269" s="6">
        <v>199050002</v>
      </c>
      <c r="E269" s="6">
        <v>67</v>
      </c>
      <c r="F269" s="7" t="s">
        <v>77</v>
      </c>
      <c r="G269" s="8" t="s">
        <v>78</v>
      </c>
      <c r="H269" s="9">
        <v>105</v>
      </c>
      <c r="I269" s="10">
        <v>68.31</v>
      </c>
      <c r="J269" s="11">
        <f t="shared" si="4"/>
        <v>58.824</v>
      </c>
      <c r="K269" s="12">
        <v>5</v>
      </c>
    </row>
    <row r="270" spans="1:11" ht="36" customHeight="1">
      <c r="A270" s="5" t="s">
        <v>1233</v>
      </c>
      <c r="B270" s="6">
        <v>199050</v>
      </c>
      <c r="C270" s="5" t="s">
        <v>68</v>
      </c>
      <c r="D270" s="6">
        <v>199050002</v>
      </c>
      <c r="E270" s="6">
        <v>67</v>
      </c>
      <c r="F270" s="7" t="s">
        <v>79</v>
      </c>
      <c r="G270" s="8" t="s">
        <v>80</v>
      </c>
      <c r="H270" s="9">
        <v>111.9</v>
      </c>
      <c r="I270" s="10">
        <v>62.77</v>
      </c>
      <c r="J270" s="11">
        <f t="shared" si="4"/>
        <v>58.678000000000004</v>
      </c>
      <c r="K270" s="12">
        <v>6</v>
      </c>
    </row>
    <row r="271" spans="1:11" ht="36" customHeight="1">
      <c r="A271" s="5" t="s">
        <v>1233</v>
      </c>
      <c r="B271" s="6">
        <v>199050</v>
      </c>
      <c r="C271" s="5" t="s">
        <v>68</v>
      </c>
      <c r="D271" s="6">
        <v>199050002</v>
      </c>
      <c r="E271" s="6">
        <v>67</v>
      </c>
      <c r="F271" s="7" t="s">
        <v>81</v>
      </c>
      <c r="G271" s="8" t="s">
        <v>82</v>
      </c>
      <c r="H271" s="9">
        <v>105.6</v>
      </c>
      <c r="I271" s="10">
        <v>67.49</v>
      </c>
      <c r="J271" s="11">
        <f t="shared" si="4"/>
        <v>58.675999999999995</v>
      </c>
      <c r="K271" s="12">
        <v>7</v>
      </c>
    </row>
    <row r="272" spans="1:11" ht="36" customHeight="1">
      <c r="A272" s="5" t="s">
        <v>1233</v>
      </c>
      <c r="B272" s="6">
        <v>199050</v>
      </c>
      <c r="C272" s="5" t="s">
        <v>68</v>
      </c>
      <c r="D272" s="6">
        <v>199050002</v>
      </c>
      <c r="E272" s="6">
        <v>67</v>
      </c>
      <c r="F272" s="7" t="s">
        <v>83</v>
      </c>
      <c r="G272" s="8" t="s">
        <v>84</v>
      </c>
      <c r="H272" s="9">
        <v>91.1</v>
      </c>
      <c r="I272" s="10">
        <v>75.63</v>
      </c>
      <c r="J272" s="11">
        <f t="shared" si="4"/>
        <v>57.581999999999994</v>
      </c>
      <c r="K272" s="12">
        <v>8</v>
      </c>
    </row>
    <row r="273" spans="1:11" ht="36" customHeight="1">
      <c r="A273" s="5" t="s">
        <v>1233</v>
      </c>
      <c r="B273" s="6">
        <v>199050</v>
      </c>
      <c r="C273" s="5" t="s">
        <v>68</v>
      </c>
      <c r="D273" s="6">
        <v>199050002</v>
      </c>
      <c r="E273" s="6">
        <v>67</v>
      </c>
      <c r="F273" s="7" t="s">
        <v>85</v>
      </c>
      <c r="G273" s="8" t="s">
        <v>86</v>
      </c>
      <c r="H273" s="9">
        <v>96.1</v>
      </c>
      <c r="I273" s="10">
        <v>69.89</v>
      </c>
      <c r="J273" s="11">
        <f t="shared" si="4"/>
        <v>56.786</v>
      </c>
      <c r="K273" s="12">
        <v>9</v>
      </c>
    </row>
    <row r="274" spans="1:11" ht="36" customHeight="1">
      <c r="A274" s="5" t="s">
        <v>1233</v>
      </c>
      <c r="B274" s="6">
        <v>199050</v>
      </c>
      <c r="C274" s="5" t="s">
        <v>68</v>
      </c>
      <c r="D274" s="6">
        <v>199050002</v>
      </c>
      <c r="E274" s="6">
        <v>67</v>
      </c>
      <c r="F274" s="7" t="s">
        <v>87</v>
      </c>
      <c r="G274" s="8" t="s">
        <v>88</v>
      </c>
      <c r="H274" s="9">
        <v>101.9</v>
      </c>
      <c r="I274" s="10">
        <v>63.89</v>
      </c>
      <c r="J274" s="11">
        <f t="shared" si="4"/>
        <v>56.126000000000005</v>
      </c>
      <c r="K274" s="12">
        <v>10</v>
      </c>
    </row>
    <row r="275" spans="1:11" ht="36" customHeight="1">
      <c r="A275" s="5" t="s">
        <v>1233</v>
      </c>
      <c r="B275" s="6">
        <v>199050</v>
      </c>
      <c r="C275" s="5" t="s">
        <v>68</v>
      </c>
      <c r="D275" s="6">
        <v>199050002</v>
      </c>
      <c r="E275" s="6">
        <v>67</v>
      </c>
      <c r="F275" s="7" t="s">
        <v>89</v>
      </c>
      <c r="G275" s="8" t="s">
        <v>90</v>
      </c>
      <c r="H275" s="9">
        <v>98.7</v>
      </c>
      <c r="I275" s="10">
        <v>64.23</v>
      </c>
      <c r="J275" s="11">
        <f t="shared" si="4"/>
        <v>55.30200000000001</v>
      </c>
      <c r="K275" s="12">
        <v>11</v>
      </c>
    </row>
    <row r="276" spans="1:11" ht="36" customHeight="1">
      <c r="A276" s="5" t="s">
        <v>1233</v>
      </c>
      <c r="B276" s="6">
        <v>199050</v>
      </c>
      <c r="C276" s="5" t="s">
        <v>68</v>
      </c>
      <c r="D276" s="6">
        <v>199050002</v>
      </c>
      <c r="E276" s="6">
        <v>67</v>
      </c>
      <c r="F276" s="7" t="s">
        <v>91</v>
      </c>
      <c r="G276" s="8" t="s">
        <v>92</v>
      </c>
      <c r="H276" s="9">
        <v>92.3</v>
      </c>
      <c r="I276" s="10">
        <v>68.89</v>
      </c>
      <c r="J276" s="11">
        <f t="shared" si="4"/>
        <v>55.245999999999995</v>
      </c>
      <c r="K276" s="12">
        <v>12</v>
      </c>
    </row>
    <row r="277" spans="1:11" ht="36" customHeight="1">
      <c r="A277" s="5" t="s">
        <v>1233</v>
      </c>
      <c r="B277" s="6">
        <v>199050</v>
      </c>
      <c r="C277" s="5" t="s">
        <v>68</v>
      </c>
      <c r="D277" s="6">
        <v>199050002</v>
      </c>
      <c r="E277" s="6">
        <v>67</v>
      </c>
      <c r="F277" s="7" t="s">
        <v>93</v>
      </c>
      <c r="G277" s="8" t="s">
        <v>94</v>
      </c>
      <c r="H277" s="9">
        <v>95.2</v>
      </c>
      <c r="I277" s="10">
        <v>66.03</v>
      </c>
      <c r="J277" s="11">
        <f t="shared" si="4"/>
        <v>54.972</v>
      </c>
      <c r="K277" s="12">
        <v>13</v>
      </c>
    </row>
    <row r="278" spans="1:11" ht="36" customHeight="1">
      <c r="A278" s="5" t="s">
        <v>1233</v>
      </c>
      <c r="B278" s="6">
        <v>199050</v>
      </c>
      <c r="C278" s="5" t="s">
        <v>95</v>
      </c>
      <c r="D278" s="6">
        <v>199050003</v>
      </c>
      <c r="E278" s="6">
        <v>39</v>
      </c>
      <c r="F278" s="7" t="s">
        <v>96</v>
      </c>
      <c r="G278" s="8" t="s">
        <v>97</v>
      </c>
      <c r="H278" s="9">
        <v>113.4</v>
      </c>
      <c r="I278" s="10">
        <v>82.2</v>
      </c>
      <c r="J278" s="11">
        <f t="shared" si="4"/>
        <v>66.9</v>
      </c>
      <c r="K278" s="12">
        <v>1</v>
      </c>
    </row>
    <row r="279" spans="1:11" ht="36" customHeight="1">
      <c r="A279" s="5" t="s">
        <v>1233</v>
      </c>
      <c r="B279" s="6">
        <v>199050</v>
      </c>
      <c r="C279" s="5" t="s">
        <v>95</v>
      </c>
      <c r="D279" s="6">
        <v>199050003</v>
      </c>
      <c r="E279" s="6">
        <v>39</v>
      </c>
      <c r="F279" s="7" t="s">
        <v>98</v>
      </c>
      <c r="G279" s="8" t="s">
        <v>99</v>
      </c>
      <c r="H279" s="9">
        <v>110.5</v>
      </c>
      <c r="I279" s="10">
        <v>77.23</v>
      </c>
      <c r="J279" s="11">
        <f t="shared" si="4"/>
        <v>64.042</v>
      </c>
      <c r="K279" s="12">
        <v>2</v>
      </c>
    </row>
    <row r="280" spans="1:11" ht="36" customHeight="1">
      <c r="A280" s="5" t="s">
        <v>1233</v>
      </c>
      <c r="B280" s="6">
        <v>199050</v>
      </c>
      <c r="C280" s="5" t="s">
        <v>95</v>
      </c>
      <c r="D280" s="6">
        <v>199050003</v>
      </c>
      <c r="E280" s="6">
        <v>39</v>
      </c>
      <c r="F280" s="7" t="s">
        <v>100</v>
      </c>
      <c r="G280" s="8" t="s">
        <v>101</v>
      </c>
      <c r="H280" s="9">
        <v>101.7</v>
      </c>
      <c r="I280" s="10">
        <v>74.6</v>
      </c>
      <c r="J280" s="11">
        <f t="shared" si="4"/>
        <v>60.349999999999994</v>
      </c>
      <c r="K280" s="12">
        <v>3</v>
      </c>
    </row>
    <row r="281" spans="1:11" ht="36" customHeight="1">
      <c r="A281" s="5" t="s">
        <v>1233</v>
      </c>
      <c r="B281" s="6">
        <v>199050</v>
      </c>
      <c r="C281" s="5" t="s">
        <v>95</v>
      </c>
      <c r="D281" s="6">
        <v>199050003</v>
      </c>
      <c r="E281" s="6">
        <v>39</v>
      </c>
      <c r="F281" s="7" t="s">
        <v>102</v>
      </c>
      <c r="G281" s="8" t="s">
        <v>103</v>
      </c>
      <c r="H281" s="9">
        <v>115.8</v>
      </c>
      <c r="I281" s="10">
        <v>60.91</v>
      </c>
      <c r="J281" s="11">
        <f t="shared" si="4"/>
        <v>59.104</v>
      </c>
      <c r="K281" s="12">
        <v>4</v>
      </c>
    </row>
    <row r="282" spans="1:11" ht="36" customHeight="1">
      <c r="A282" s="5" t="s">
        <v>1233</v>
      </c>
      <c r="B282" s="6">
        <v>199050</v>
      </c>
      <c r="C282" s="5" t="s">
        <v>95</v>
      </c>
      <c r="D282" s="6">
        <v>199050003</v>
      </c>
      <c r="E282" s="6">
        <v>39</v>
      </c>
      <c r="F282" s="7" t="s">
        <v>104</v>
      </c>
      <c r="G282" s="8" t="s">
        <v>105</v>
      </c>
      <c r="H282" s="9">
        <v>111.6</v>
      </c>
      <c r="I282" s="10">
        <v>62.94</v>
      </c>
      <c r="J282" s="11">
        <f t="shared" si="4"/>
        <v>58.656</v>
      </c>
      <c r="K282" s="12">
        <v>5</v>
      </c>
    </row>
    <row r="283" spans="1:11" ht="36" customHeight="1">
      <c r="A283" s="5" t="s">
        <v>1233</v>
      </c>
      <c r="B283" s="6">
        <v>199050</v>
      </c>
      <c r="C283" s="5" t="s">
        <v>95</v>
      </c>
      <c r="D283" s="6">
        <v>199050003</v>
      </c>
      <c r="E283" s="6">
        <v>39</v>
      </c>
      <c r="F283" s="7" t="s">
        <v>106</v>
      </c>
      <c r="G283" s="8" t="s">
        <v>107</v>
      </c>
      <c r="H283" s="9">
        <v>100.5</v>
      </c>
      <c r="I283" s="10">
        <v>70.03</v>
      </c>
      <c r="J283" s="11">
        <f t="shared" si="4"/>
        <v>58.162</v>
      </c>
      <c r="K283" s="12">
        <v>6</v>
      </c>
    </row>
    <row r="284" spans="1:11" ht="36" customHeight="1">
      <c r="A284" s="5" t="s">
        <v>1233</v>
      </c>
      <c r="B284" s="6">
        <v>199050</v>
      </c>
      <c r="C284" s="5" t="s">
        <v>95</v>
      </c>
      <c r="D284" s="6">
        <v>199050003</v>
      </c>
      <c r="E284" s="6">
        <v>39</v>
      </c>
      <c r="F284" s="7" t="s">
        <v>108</v>
      </c>
      <c r="G284" s="8" t="s">
        <v>109</v>
      </c>
      <c r="H284" s="9">
        <v>94.8</v>
      </c>
      <c r="I284" s="10">
        <v>73.37</v>
      </c>
      <c r="J284" s="11">
        <f t="shared" si="4"/>
        <v>57.788</v>
      </c>
      <c r="K284" s="12">
        <v>7</v>
      </c>
    </row>
    <row r="285" spans="1:11" ht="36" customHeight="1">
      <c r="A285" s="5" t="s">
        <v>1233</v>
      </c>
      <c r="B285" s="6">
        <v>199050</v>
      </c>
      <c r="C285" s="5" t="s">
        <v>95</v>
      </c>
      <c r="D285" s="6">
        <v>199050003</v>
      </c>
      <c r="E285" s="6">
        <v>39</v>
      </c>
      <c r="F285" s="7" t="s">
        <v>110</v>
      </c>
      <c r="G285" s="8" t="s">
        <v>111</v>
      </c>
      <c r="H285" s="9">
        <v>98.8</v>
      </c>
      <c r="I285" s="10">
        <v>69.43</v>
      </c>
      <c r="J285" s="11">
        <f t="shared" si="4"/>
        <v>57.412000000000006</v>
      </c>
      <c r="K285" s="12">
        <v>8</v>
      </c>
    </row>
    <row r="286" spans="1:11" ht="36" customHeight="1">
      <c r="A286" s="5" t="s">
        <v>1233</v>
      </c>
      <c r="B286" s="6">
        <v>199050</v>
      </c>
      <c r="C286" s="5" t="s">
        <v>95</v>
      </c>
      <c r="D286" s="6">
        <v>199050003</v>
      </c>
      <c r="E286" s="6">
        <v>39</v>
      </c>
      <c r="F286" s="7" t="s">
        <v>112</v>
      </c>
      <c r="G286" s="8" t="s">
        <v>113</v>
      </c>
      <c r="H286" s="9">
        <v>98.2</v>
      </c>
      <c r="I286" s="10">
        <v>69.69</v>
      </c>
      <c r="J286" s="11">
        <f t="shared" si="4"/>
        <v>57.336</v>
      </c>
      <c r="K286" s="12">
        <v>9</v>
      </c>
    </row>
    <row r="287" spans="1:11" ht="36" customHeight="1">
      <c r="A287" s="5" t="s">
        <v>1233</v>
      </c>
      <c r="B287" s="6">
        <v>199050</v>
      </c>
      <c r="C287" s="5" t="s">
        <v>95</v>
      </c>
      <c r="D287" s="6">
        <v>199050003</v>
      </c>
      <c r="E287" s="6">
        <v>39</v>
      </c>
      <c r="F287" s="7" t="s">
        <v>114</v>
      </c>
      <c r="G287" s="8" t="s">
        <v>115</v>
      </c>
      <c r="H287" s="9">
        <v>90.7</v>
      </c>
      <c r="I287" s="10">
        <v>73.03</v>
      </c>
      <c r="J287" s="11">
        <f t="shared" si="4"/>
        <v>56.422000000000004</v>
      </c>
      <c r="K287" s="12">
        <v>10</v>
      </c>
    </row>
    <row r="288" spans="1:11" ht="36" customHeight="1">
      <c r="A288" s="5" t="s">
        <v>1233</v>
      </c>
      <c r="B288" s="6">
        <v>199050</v>
      </c>
      <c r="C288" s="5" t="s">
        <v>95</v>
      </c>
      <c r="D288" s="6">
        <v>199050003</v>
      </c>
      <c r="E288" s="6">
        <v>39</v>
      </c>
      <c r="F288" s="7" t="s">
        <v>116</v>
      </c>
      <c r="G288" s="8" t="s">
        <v>117</v>
      </c>
      <c r="H288" s="9">
        <v>96.2</v>
      </c>
      <c r="I288" s="10">
        <v>68.43</v>
      </c>
      <c r="J288" s="11">
        <f t="shared" si="4"/>
        <v>56.232</v>
      </c>
      <c r="K288" s="12">
        <v>11</v>
      </c>
    </row>
    <row r="289" spans="1:11" ht="36" customHeight="1">
      <c r="A289" s="5" t="s">
        <v>1233</v>
      </c>
      <c r="B289" s="6">
        <v>199050</v>
      </c>
      <c r="C289" s="5" t="s">
        <v>95</v>
      </c>
      <c r="D289" s="6">
        <v>199050003</v>
      </c>
      <c r="E289" s="6">
        <v>39</v>
      </c>
      <c r="F289" s="7" t="s">
        <v>118</v>
      </c>
      <c r="G289" s="8" t="s">
        <v>119</v>
      </c>
      <c r="H289" s="9">
        <v>93.8</v>
      </c>
      <c r="I289" s="10">
        <v>67.09</v>
      </c>
      <c r="J289" s="11">
        <f t="shared" si="4"/>
        <v>54.976</v>
      </c>
      <c r="K289" s="12">
        <v>12</v>
      </c>
    </row>
    <row r="290" spans="1:11" ht="36" customHeight="1">
      <c r="A290" s="5" t="s">
        <v>1233</v>
      </c>
      <c r="B290" s="6">
        <v>199050</v>
      </c>
      <c r="C290" s="5" t="s">
        <v>95</v>
      </c>
      <c r="D290" s="6">
        <v>199050003</v>
      </c>
      <c r="E290" s="6">
        <v>39</v>
      </c>
      <c r="F290" s="7" t="s">
        <v>120</v>
      </c>
      <c r="G290" s="8" t="s">
        <v>121</v>
      </c>
      <c r="H290" s="9">
        <v>90.9</v>
      </c>
      <c r="I290" s="10">
        <v>65.31</v>
      </c>
      <c r="J290" s="11">
        <f t="shared" si="4"/>
        <v>53.394000000000005</v>
      </c>
      <c r="K290" s="12">
        <v>13</v>
      </c>
    </row>
    <row r="291" spans="1:11" ht="36" customHeight="1">
      <c r="A291" s="5" t="s">
        <v>1233</v>
      </c>
      <c r="B291" s="6">
        <v>199050</v>
      </c>
      <c r="C291" s="5" t="s">
        <v>122</v>
      </c>
      <c r="D291" s="6">
        <v>199050004</v>
      </c>
      <c r="E291" s="6">
        <v>77</v>
      </c>
      <c r="F291" s="7" t="s">
        <v>123</v>
      </c>
      <c r="G291" s="8" t="s">
        <v>124</v>
      </c>
      <c r="H291" s="9">
        <v>123.4</v>
      </c>
      <c r="I291" s="10">
        <v>77.14</v>
      </c>
      <c r="J291" s="11">
        <f t="shared" si="4"/>
        <v>67.876</v>
      </c>
      <c r="K291" s="12">
        <v>1</v>
      </c>
    </row>
    <row r="292" spans="1:11" ht="36" customHeight="1">
      <c r="A292" s="5" t="s">
        <v>1233</v>
      </c>
      <c r="B292" s="6">
        <v>199050</v>
      </c>
      <c r="C292" s="5" t="s">
        <v>122</v>
      </c>
      <c r="D292" s="6">
        <v>199050004</v>
      </c>
      <c r="E292" s="6">
        <v>77</v>
      </c>
      <c r="F292" s="7" t="s">
        <v>125</v>
      </c>
      <c r="G292" s="8" t="s">
        <v>126</v>
      </c>
      <c r="H292" s="9">
        <v>127.3</v>
      </c>
      <c r="I292" s="10">
        <v>71.74</v>
      </c>
      <c r="J292" s="11">
        <f t="shared" si="4"/>
        <v>66.886</v>
      </c>
      <c r="K292" s="12">
        <v>2</v>
      </c>
    </row>
    <row r="293" spans="1:11" ht="36" customHeight="1">
      <c r="A293" s="5" t="s">
        <v>1233</v>
      </c>
      <c r="B293" s="6">
        <v>199050</v>
      </c>
      <c r="C293" s="5" t="s">
        <v>122</v>
      </c>
      <c r="D293" s="6">
        <v>199050004</v>
      </c>
      <c r="E293" s="6">
        <v>77</v>
      </c>
      <c r="F293" s="7" t="s">
        <v>127</v>
      </c>
      <c r="G293" s="8" t="s">
        <v>128</v>
      </c>
      <c r="H293" s="9">
        <v>120.2</v>
      </c>
      <c r="I293" s="10">
        <v>76.57</v>
      </c>
      <c r="J293" s="11">
        <f t="shared" si="4"/>
        <v>66.688</v>
      </c>
      <c r="K293" s="12">
        <v>3</v>
      </c>
    </row>
    <row r="294" spans="1:11" ht="36" customHeight="1">
      <c r="A294" s="5" t="s">
        <v>1233</v>
      </c>
      <c r="B294" s="6">
        <v>199050</v>
      </c>
      <c r="C294" s="5" t="s">
        <v>122</v>
      </c>
      <c r="D294" s="6">
        <v>199050004</v>
      </c>
      <c r="E294" s="6">
        <v>77</v>
      </c>
      <c r="F294" s="7" t="s">
        <v>129</v>
      </c>
      <c r="G294" s="8" t="s">
        <v>130</v>
      </c>
      <c r="H294" s="9">
        <v>123.7</v>
      </c>
      <c r="I294" s="10">
        <v>73.17</v>
      </c>
      <c r="J294" s="11">
        <f t="shared" si="4"/>
        <v>66.378</v>
      </c>
      <c r="K294" s="12">
        <v>4</v>
      </c>
    </row>
    <row r="295" spans="1:11" ht="36" customHeight="1">
      <c r="A295" s="5" t="s">
        <v>1233</v>
      </c>
      <c r="B295" s="6">
        <v>199050</v>
      </c>
      <c r="C295" s="5" t="s">
        <v>122</v>
      </c>
      <c r="D295" s="6">
        <v>199050004</v>
      </c>
      <c r="E295" s="6">
        <v>77</v>
      </c>
      <c r="F295" s="7" t="s">
        <v>131</v>
      </c>
      <c r="G295" s="8" t="s">
        <v>132</v>
      </c>
      <c r="H295" s="9">
        <v>112.7</v>
      </c>
      <c r="I295" s="10">
        <v>79.69</v>
      </c>
      <c r="J295" s="11">
        <f t="shared" si="4"/>
        <v>65.686</v>
      </c>
      <c r="K295" s="12">
        <v>5</v>
      </c>
    </row>
    <row r="296" spans="1:11" ht="36" customHeight="1">
      <c r="A296" s="5" t="s">
        <v>1233</v>
      </c>
      <c r="B296" s="6">
        <v>199050</v>
      </c>
      <c r="C296" s="5" t="s">
        <v>122</v>
      </c>
      <c r="D296" s="6">
        <v>199050004</v>
      </c>
      <c r="E296" s="6">
        <v>77</v>
      </c>
      <c r="F296" s="7" t="s">
        <v>133</v>
      </c>
      <c r="G296" s="8" t="s">
        <v>134</v>
      </c>
      <c r="H296" s="9">
        <v>119.5</v>
      </c>
      <c r="I296" s="10">
        <v>71.86</v>
      </c>
      <c r="J296" s="11">
        <f t="shared" si="4"/>
        <v>64.594</v>
      </c>
      <c r="K296" s="12">
        <v>6</v>
      </c>
    </row>
    <row r="297" spans="1:11" ht="36" customHeight="1">
      <c r="A297" s="5" t="s">
        <v>1233</v>
      </c>
      <c r="B297" s="6">
        <v>199050</v>
      </c>
      <c r="C297" s="5" t="s">
        <v>122</v>
      </c>
      <c r="D297" s="6">
        <v>199050004</v>
      </c>
      <c r="E297" s="6">
        <v>77</v>
      </c>
      <c r="F297" s="7" t="s">
        <v>135</v>
      </c>
      <c r="G297" s="8" t="s">
        <v>136</v>
      </c>
      <c r="H297" s="9">
        <v>120.1</v>
      </c>
      <c r="I297" s="10">
        <v>70.2</v>
      </c>
      <c r="J297" s="11">
        <f t="shared" si="4"/>
        <v>64.11</v>
      </c>
      <c r="K297" s="12">
        <v>7</v>
      </c>
    </row>
    <row r="298" spans="1:11" ht="36" customHeight="1">
      <c r="A298" s="5" t="s">
        <v>1233</v>
      </c>
      <c r="B298" s="6">
        <v>199050</v>
      </c>
      <c r="C298" s="5" t="s">
        <v>122</v>
      </c>
      <c r="D298" s="6">
        <v>199050004</v>
      </c>
      <c r="E298" s="6">
        <v>77</v>
      </c>
      <c r="F298" s="7" t="s">
        <v>137</v>
      </c>
      <c r="G298" s="8" t="s">
        <v>138</v>
      </c>
      <c r="H298" s="9">
        <v>106.6</v>
      </c>
      <c r="I298" s="10">
        <v>80.26</v>
      </c>
      <c r="J298" s="11">
        <f t="shared" si="4"/>
        <v>64.084</v>
      </c>
      <c r="K298" s="12">
        <v>8</v>
      </c>
    </row>
    <row r="299" spans="1:11" ht="36" customHeight="1">
      <c r="A299" s="5" t="s">
        <v>1233</v>
      </c>
      <c r="B299" s="6">
        <v>199050</v>
      </c>
      <c r="C299" s="5" t="s">
        <v>122</v>
      </c>
      <c r="D299" s="6">
        <v>199050004</v>
      </c>
      <c r="E299" s="6">
        <v>77</v>
      </c>
      <c r="F299" s="7" t="s">
        <v>139</v>
      </c>
      <c r="G299" s="8" t="s">
        <v>140</v>
      </c>
      <c r="H299" s="9">
        <v>114.2</v>
      </c>
      <c r="I299" s="10">
        <v>74.09</v>
      </c>
      <c r="J299" s="11">
        <f t="shared" si="4"/>
        <v>63.896</v>
      </c>
      <c r="K299" s="12">
        <v>9</v>
      </c>
    </row>
    <row r="300" spans="1:11" ht="36" customHeight="1">
      <c r="A300" s="5" t="s">
        <v>1233</v>
      </c>
      <c r="B300" s="6">
        <v>199050</v>
      </c>
      <c r="C300" s="5" t="s">
        <v>122</v>
      </c>
      <c r="D300" s="6">
        <v>199050004</v>
      </c>
      <c r="E300" s="6">
        <v>77</v>
      </c>
      <c r="F300" s="7" t="s">
        <v>141</v>
      </c>
      <c r="G300" s="8" t="s">
        <v>142</v>
      </c>
      <c r="H300" s="9">
        <v>104.3</v>
      </c>
      <c r="I300" s="10">
        <v>81.31</v>
      </c>
      <c r="J300" s="11">
        <f t="shared" si="4"/>
        <v>63.814</v>
      </c>
      <c r="K300" s="12">
        <v>10</v>
      </c>
    </row>
    <row r="301" spans="1:11" ht="36" customHeight="1">
      <c r="A301" s="5" t="s">
        <v>1233</v>
      </c>
      <c r="B301" s="6">
        <v>199050</v>
      </c>
      <c r="C301" s="5" t="s">
        <v>122</v>
      </c>
      <c r="D301" s="6">
        <v>199050004</v>
      </c>
      <c r="E301" s="6">
        <v>77</v>
      </c>
      <c r="F301" s="7" t="s">
        <v>143</v>
      </c>
      <c r="G301" s="8" t="s">
        <v>144</v>
      </c>
      <c r="H301" s="9">
        <v>117.1</v>
      </c>
      <c r="I301" s="10">
        <v>70.66</v>
      </c>
      <c r="J301" s="11">
        <f t="shared" si="4"/>
        <v>63.39399999999999</v>
      </c>
      <c r="K301" s="12">
        <v>11</v>
      </c>
    </row>
    <row r="302" spans="1:11" ht="36" customHeight="1">
      <c r="A302" s="5" t="s">
        <v>1233</v>
      </c>
      <c r="B302" s="6">
        <v>199050</v>
      </c>
      <c r="C302" s="5" t="s">
        <v>122</v>
      </c>
      <c r="D302" s="6">
        <v>199050004</v>
      </c>
      <c r="E302" s="6">
        <v>77</v>
      </c>
      <c r="F302" s="7" t="s">
        <v>145</v>
      </c>
      <c r="G302" s="8" t="s">
        <v>146</v>
      </c>
      <c r="H302" s="9">
        <v>102.7</v>
      </c>
      <c r="I302" s="10">
        <v>81.14</v>
      </c>
      <c r="J302" s="11">
        <f t="shared" si="4"/>
        <v>63.266000000000005</v>
      </c>
      <c r="K302" s="12">
        <v>12</v>
      </c>
    </row>
    <row r="303" spans="1:11" ht="36" customHeight="1">
      <c r="A303" s="5" t="s">
        <v>1233</v>
      </c>
      <c r="B303" s="6">
        <v>199050</v>
      </c>
      <c r="C303" s="5" t="s">
        <v>122</v>
      </c>
      <c r="D303" s="6">
        <v>199050004</v>
      </c>
      <c r="E303" s="6">
        <v>77</v>
      </c>
      <c r="F303" s="7" t="s">
        <v>147</v>
      </c>
      <c r="G303" s="8" t="s">
        <v>148</v>
      </c>
      <c r="H303" s="9">
        <v>110.9</v>
      </c>
      <c r="I303" s="10">
        <v>74.89</v>
      </c>
      <c r="J303" s="11">
        <f t="shared" si="4"/>
        <v>63.226000000000006</v>
      </c>
      <c r="K303" s="12">
        <v>13</v>
      </c>
    </row>
    <row r="304" spans="1:11" ht="36" customHeight="1">
      <c r="A304" s="5" t="s">
        <v>1233</v>
      </c>
      <c r="B304" s="6">
        <v>199050</v>
      </c>
      <c r="C304" s="5" t="s">
        <v>122</v>
      </c>
      <c r="D304" s="6">
        <v>199050004</v>
      </c>
      <c r="E304" s="6">
        <v>77</v>
      </c>
      <c r="F304" s="7" t="s">
        <v>149</v>
      </c>
      <c r="G304" s="8" t="s">
        <v>150</v>
      </c>
      <c r="H304" s="9">
        <v>113.9</v>
      </c>
      <c r="I304" s="10">
        <v>72.26</v>
      </c>
      <c r="J304" s="11">
        <f t="shared" si="4"/>
        <v>63.074000000000005</v>
      </c>
      <c r="K304" s="12">
        <v>14</v>
      </c>
    </row>
    <row r="305" spans="1:11" ht="36" customHeight="1">
      <c r="A305" s="5" t="s">
        <v>1233</v>
      </c>
      <c r="B305" s="6">
        <v>199050</v>
      </c>
      <c r="C305" s="5" t="s">
        <v>122</v>
      </c>
      <c r="D305" s="6">
        <v>199050004</v>
      </c>
      <c r="E305" s="6">
        <v>77</v>
      </c>
      <c r="F305" s="7" t="s">
        <v>151</v>
      </c>
      <c r="G305" s="8" t="s">
        <v>152</v>
      </c>
      <c r="H305" s="9">
        <v>113.3</v>
      </c>
      <c r="I305" s="10">
        <v>72</v>
      </c>
      <c r="J305" s="11">
        <f t="shared" si="4"/>
        <v>62.78999999999999</v>
      </c>
      <c r="K305" s="12">
        <v>15</v>
      </c>
    </row>
    <row r="306" spans="1:11" ht="36" customHeight="1">
      <c r="A306" s="5" t="s">
        <v>1233</v>
      </c>
      <c r="B306" s="6">
        <v>199050</v>
      </c>
      <c r="C306" s="5" t="s">
        <v>122</v>
      </c>
      <c r="D306" s="6">
        <v>199050004</v>
      </c>
      <c r="E306" s="6">
        <v>77</v>
      </c>
      <c r="F306" s="7" t="s">
        <v>153</v>
      </c>
      <c r="G306" s="8" t="s">
        <v>154</v>
      </c>
      <c r="H306" s="9">
        <v>106.1</v>
      </c>
      <c r="I306" s="10">
        <v>77.06</v>
      </c>
      <c r="J306" s="11">
        <f t="shared" si="4"/>
        <v>62.653999999999996</v>
      </c>
      <c r="K306" s="12">
        <v>16</v>
      </c>
    </row>
    <row r="307" spans="1:11" ht="36" customHeight="1">
      <c r="A307" s="5" t="s">
        <v>1233</v>
      </c>
      <c r="B307" s="6">
        <v>199050</v>
      </c>
      <c r="C307" s="5" t="s">
        <v>122</v>
      </c>
      <c r="D307" s="6">
        <v>199050004</v>
      </c>
      <c r="E307" s="6">
        <v>77</v>
      </c>
      <c r="F307" s="7" t="s">
        <v>155</v>
      </c>
      <c r="G307" s="8" t="s">
        <v>156</v>
      </c>
      <c r="H307" s="9">
        <v>104.7</v>
      </c>
      <c r="I307" s="10">
        <v>77.77</v>
      </c>
      <c r="J307" s="11">
        <f t="shared" si="4"/>
        <v>62.518</v>
      </c>
      <c r="K307" s="12">
        <v>17</v>
      </c>
    </row>
    <row r="308" spans="1:11" ht="36" customHeight="1">
      <c r="A308" s="5" t="s">
        <v>1233</v>
      </c>
      <c r="B308" s="6">
        <v>199050</v>
      </c>
      <c r="C308" s="5" t="s">
        <v>122</v>
      </c>
      <c r="D308" s="6">
        <v>199050004</v>
      </c>
      <c r="E308" s="6">
        <v>77</v>
      </c>
      <c r="F308" s="7" t="s">
        <v>157</v>
      </c>
      <c r="G308" s="8" t="s">
        <v>158</v>
      </c>
      <c r="H308" s="9">
        <v>118.7</v>
      </c>
      <c r="I308" s="10">
        <v>66.86</v>
      </c>
      <c r="J308" s="11">
        <f t="shared" si="4"/>
        <v>62.354</v>
      </c>
      <c r="K308" s="12">
        <v>18</v>
      </c>
    </row>
    <row r="309" spans="1:11" ht="36" customHeight="1">
      <c r="A309" s="5" t="s">
        <v>1233</v>
      </c>
      <c r="B309" s="6">
        <v>199050</v>
      </c>
      <c r="C309" s="5" t="s">
        <v>122</v>
      </c>
      <c r="D309" s="6">
        <v>199050004</v>
      </c>
      <c r="E309" s="6">
        <v>77</v>
      </c>
      <c r="F309" s="7" t="s">
        <v>159</v>
      </c>
      <c r="G309" s="8" t="s">
        <v>160</v>
      </c>
      <c r="H309" s="9">
        <v>101.3</v>
      </c>
      <c r="I309" s="10">
        <v>78.29</v>
      </c>
      <c r="J309" s="11">
        <f t="shared" si="4"/>
        <v>61.706</v>
      </c>
      <c r="K309" s="12">
        <v>19</v>
      </c>
    </row>
    <row r="310" spans="1:11" ht="36" customHeight="1">
      <c r="A310" s="5" t="s">
        <v>1233</v>
      </c>
      <c r="B310" s="6">
        <v>199050</v>
      </c>
      <c r="C310" s="5" t="s">
        <v>122</v>
      </c>
      <c r="D310" s="6">
        <v>199050004</v>
      </c>
      <c r="E310" s="6">
        <v>77</v>
      </c>
      <c r="F310" s="7" t="s">
        <v>161</v>
      </c>
      <c r="G310" s="8" t="s">
        <v>162</v>
      </c>
      <c r="H310" s="9">
        <v>113.1</v>
      </c>
      <c r="I310" s="10">
        <v>68.69</v>
      </c>
      <c r="J310" s="11">
        <f t="shared" si="4"/>
        <v>61.406</v>
      </c>
      <c r="K310" s="12">
        <v>20</v>
      </c>
    </row>
    <row r="311" spans="1:11" ht="36" customHeight="1">
      <c r="A311" s="5" t="s">
        <v>1233</v>
      </c>
      <c r="B311" s="6">
        <v>199050</v>
      </c>
      <c r="C311" s="5" t="s">
        <v>122</v>
      </c>
      <c r="D311" s="6">
        <v>199050004</v>
      </c>
      <c r="E311" s="6">
        <v>77</v>
      </c>
      <c r="F311" s="7" t="s">
        <v>163</v>
      </c>
      <c r="G311" s="8" t="s">
        <v>164</v>
      </c>
      <c r="H311" s="9">
        <v>106.2</v>
      </c>
      <c r="I311" s="10">
        <v>73.2</v>
      </c>
      <c r="J311" s="11">
        <f t="shared" si="4"/>
        <v>61.14</v>
      </c>
      <c r="K311" s="12">
        <v>21</v>
      </c>
    </row>
    <row r="312" spans="1:11" ht="36" customHeight="1">
      <c r="A312" s="5" t="s">
        <v>1233</v>
      </c>
      <c r="B312" s="6">
        <v>199050</v>
      </c>
      <c r="C312" s="5" t="s">
        <v>122</v>
      </c>
      <c r="D312" s="6">
        <v>199050004</v>
      </c>
      <c r="E312" s="6">
        <v>77</v>
      </c>
      <c r="F312" s="7" t="s">
        <v>165</v>
      </c>
      <c r="G312" s="8" t="s">
        <v>166</v>
      </c>
      <c r="H312" s="9">
        <v>100.7</v>
      </c>
      <c r="I312" s="10">
        <v>75.43</v>
      </c>
      <c r="J312" s="11">
        <f t="shared" si="4"/>
        <v>60.382000000000005</v>
      </c>
      <c r="K312" s="12">
        <v>22</v>
      </c>
    </row>
    <row r="313" spans="1:11" ht="36" customHeight="1">
      <c r="A313" s="5" t="s">
        <v>1233</v>
      </c>
      <c r="B313" s="6">
        <v>199050</v>
      </c>
      <c r="C313" s="5" t="s">
        <v>122</v>
      </c>
      <c r="D313" s="6">
        <v>199050004</v>
      </c>
      <c r="E313" s="6">
        <v>77</v>
      </c>
      <c r="F313" s="7" t="s">
        <v>167</v>
      </c>
      <c r="G313" s="8" t="s">
        <v>168</v>
      </c>
      <c r="H313" s="9">
        <v>107.3</v>
      </c>
      <c r="I313" s="10">
        <v>69.51</v>
      </c>
      <c r="J313" s="11">
        <f t="shared" si="4"/>
        <v>59.994</v>
      </c>
      <c r="K313" s="12">
        <v>23</v>
      </c>
    </row>
    <row r="314" spans="1:11" ht="36" customHeight="1">
      <c r="A314" s="5" t="s">
        <v>1233</v>
      </c>
      <c r="B314" s="6">
        <v>199050</v>
      </c>
      <c r="C314" s="5" t="s">
        <v>122</v>
      </c>
      <c r="D314" s="6">
        <v>199050004</v>
      </c>
      <c r="E314" s="6">
        <v>77</v>
      </c>
      <c r="F314" s="7" t="s">
        <v>169</v>
      </c>
      <c r="G314" s="8" t="s">
        <v>170</v>
      </c>
      <c r="H314" s="9">
        <v>102</v>
      </c>
      <c r="I314" s="10">
        <v>70.29</v>
      </c>
      <c r="J314" s="11">
        <f t="shared" si="4"/>
        <v>58.716</v>
      </c>
      <c r="K314" s="12">
        <v>24</v>
      </c>
    </row>
    <row r="315" spans="1:11" ht="36" customHeight="1">
      <c r="A315" s="5" t="s">
        <v>1233</v>
      </c>
      <c r="B315" s="6">
        <v>199050</v>
      </c>
      <c r="C315" s="5" t="s">
        <v>122</v>
      </c>
      <c r="D315" s="6">
        <v>199050004</v>
      </c>
      <c r="E315" s="6">
        <v>77</v>
      </c>
      <c r="F315" s="7" t="s">
        <v>171</v>
      </c>
      <c r="G315" s="8" t="s">
        <v>172</v>
      </c>
      <c r="H315" s="9">
        <v>100.1</v>
      </c>
      <c r="I315" s="10">
        <v>69.69</v>
      </c>
      <c r="J315" s="11">
        <f t="shared" si="4"/>
        <v>57.906</v>
      </c>
      <c r="K315" s="12">
        <v>25</v>
      </c>
    </row>
    <row r="316" spans="1:11" ht="36" customHeight="1">
      <c r="A316" s="5" t="s">
        <v>1233</v>
      </c>
      <c r="B316" s="6">
        <v>199050</v>
      </c>
      <c r="C316" s="5" t="s">
        <v>122</v>
      </c>
      <c r="D316" s="6">
        <v>199050004</v>
      </c>
      <c r="E316" s="6">
        <v>77</v>
      </c>
      <c r="F316" s="7" t="s">
        <v>173</v>
      </c>
      <c r="G316" s="8" t="s">
        <v>174</v>
      </c>
      <c r="H316" s="9">
        <v>101.9</v>
      </c>
      <c r="I316" s="10">
        <v>68.26</v>
      </c>
      <c r="J316" s="11">
        <f t="shared" si="4"/>
        <v>57.874</v>
      </c>
      <c r="K316" s="12">
        <v>26</v>
      </c>
    </row>
    <row r="317" spans="1:11" ht="36" customHeight="1">
      <c r="A317" s="5" t="s">
        <v>1233</v>
      </c>
      <c r="B317" s="6">
        <v>199050</v>
      </c>
      <c r="C317" s="5" t="s">
        <v>122</v>
      </c>
      <c r="D317" s="6">
        <v>199050004</v>
      </c>
      <c r="E317" s="6">
        <v>77</v>
      </c>
      <c r="F317" s="7" t="s">
        <v>175</v>
      </c>
      <c r="G317" s="8" t="s">
        <v>176</v>
      </c>
      <c r="H317" s="9">
        <v>103.7</v>
      </c>
      <c r="I317" s="10">
        <v>65.26</v>
      </c>
      <c r="J317" s="11">
        <f t="shared" si="4"/>
        <v>57.214</v>
      </c>
      <c r="K317" s="12">
        <v>27</v>
      </c>
    </row>
    <row r="318" spans="1:11" ht="36" customHeight="1">
      <c r="A318" s="5" t="s">
        <v>1233</v>
      </c>
      <c r="B318" s="6">
        <v>199050</v>
      </c>
      <c r="C318" s="5" t="s">
        <v>122</v>
      </c>
      <c r="D318" s="6">
        <v>199050004</v>
      </c>
      <c r="E318" s="6">
        <v>77</v>
      </c>
      <c r="F318" s="7" t="s">
        <v>177</v>
      </c>
      <c r="G318" s="8" t="s">
        <v>178</v>
      </c>
      <c r="H318" s="9">
        <v>101.8</v>
      </c>
      <c r="I318" s="10">
        <v>66.14</v>
      </c>
      <c r="J318" s="11">
        <f t="shared" si="4"/>
        <v>56.996</v>
      </c>
      <c r="K318" s="12">
        <v>28</v>
      </c>
    </row>
    <row r="319" spans="1:11" ht="36" customHeight="1">
      <c r="A319" s="5" t="s">
        <v>1233</v>
      </c>
      <c r="B319" s="6">
        <v>199050</v>
      </c>
      <c r="C319" s="5" t="s">
        <v>179</v>
      </c>
      <c r="D319" s="6">
        <v>199050005</v>
      </c>
      <c r="E319" s="6">
        <v>8</v>
      </c>
      <c r="F319" s="7" t="s">
        <v>180</v>
      </c>
      <c r="G319" s="8" t="s">
        <v>181</v>
      </c>
      <c r="H319" s="9">
        <v>122.4</v>
      </c>
      <c r="I319" s="10">
        <v>76.89</v>
      </c>
      <c r="J319" s="11">
        <f t="shared" si="4"/>
        <v>67.476</v>
      </c>
      <c r="K319" s="12">
        <v>1</v>
      </c>
    </row>
    <row r="320" spans="1:11" ht="36" customHeight="1">
      <c r="A320" s="5" t="s">
        <v>1233</v>
      </c>
      <c r="B320" s="6">
        <v>199050</v>
      </c>
      <c r="C320" s="5" t="s">
        <v>179</v>
      </c>
      <c r="D320" s="6">
        <v>199050005</v>
      </c>
      <c r="E320" s="6">
        <v>8</v>
      </c>
      <c r="F320" s="7" t="s">
        <v>182</v>
      </c>
      <c r="G320" s="8" t="s">
        <v>183</v>
      </c>
      <c r="H320" s="9">
        <v>113.1</v>
      </c>
      <c r="I320" s="10">
        <v>81.54</v>
      </c>
      <c r="J320" s="11">
        <f t="shared" si="4"/>
        <v>66.546</v>
      </c>
      <c r="K320" s="12">
        <v>2</v>
      </c>
    </row>
    <row r="321" spans="1:11" ht="36" customHeight="1">
      <c r="A321" s="5" t="s">
        <v>1233</v>
      </c>
      <c r="B321" s="6">
        <v>199050</v>
      </c>
      <c r="C321" s="5" t="s">
        <v>179</v>
      </c>
      <c r="D321" s="6">
        <v>199050005</v>
      </c>
      <c r="E321" s="6">
        <v>8</v>
      </c>
      <c r="F321" s="7" t="s">
        <v>184</v>
      </c>
      <c r="G321" s="8" t="s">
        <v>185</v>
      </c>
      <c r="H321" s="9">
        <v>114.1</v>
      </c>
      <c r="I321" s="10">
        <v>76.46</v>
      </c>
      <c r="J321" s="11">
        <f t="shared" si="4"/>
        <v>64.814</v>
      </c>
      <c r="K321" s="12">
        <v>3</v>
      </c>
    </row>
    <row r="322" spans="1:11" ht="36" customHeight="1">
      <c r="A322" s="5" t="s">
        <v>1233</v>
      </c>
      <c r="B322" s="6">
        <v>199050</v>
      </c>
      <c r="C322" s="5" t="s">
        <v>179</v>
      </c>
      <c r="D322" s="6">
        <v>199050005</v>
      </c>
      <c r="E322" s="6">
        <v>8</v>
      </c>
      <c r="F322" s="7" t="s">
        <v>186</v>
      </c>
      <c r="G322" s="8" t="s">
        <v>187</v>
      </c>
      <c r="H322" s="9">
        <v>110.4</v>
      </c>
      <c r="I322" s="10">
        <v>78.74</v>
      </c>
      <c r="J322" s="11">
        <f t="shared" si="4"/>
        <v>64.616</v>
      </c>
      <c r="K322" s="12">
        <v>4</v>
      </c>
    </row>
    <row r="323" spans="1:11" ht="36" customHeight="1">
      <c r="A323" s="5" t="s">
        <v>1233</v>
      </c>
      <c r="B323" s="6">
        <v>199050</v>
      </c>
      <c r="C323" s="5" t="s">
        <v>179</v>
      </c>
      <c r="D323" s="6">
        <v>199050005</v>
      </c>
      <c r="E323" s="6">
        <v>8</v>
      </c>
      <c r="F323" s="7" t="s">
        <v>188</v>
      </c>
      <c r="G323" s="8" t="s">
        <v>189</v>
      </c>
      <c r="H323" s="9">
        <v>123.8</v>
      </c>
      <c r="I323" s="10">
        <v>67.23</v>
      </c>
      <c r="J323" s="11">
        <f aca="true" t="shared" si="5" ref="J323:J386">H323/2*0.6+I323*0.4</f>
        <v>64.03200000000001</v>
      </c>
      <c r="K323" s="12">
        <v>5</v>
      </c>
    </row>
    <row r="324" spans="1:11" ht="36" customHeight="1">
      <c r="A324" s="5" t="s">
        <v>1233</v>
      </c>
      <c r="B324" s="6">
        <v>199050</v>
      </c>
      <c r="C324" s="5" t="s">
        <v>179</v>
      </c>
      <c r="D324" s="6">
        <v>199050005</v>
      </c>
      <c r="E324" s="6">
        <v>8</v>
      </c>
      <c r="F324" s="7" t="s">
        <v>190</v>
      </c>
      <c r="G324" s="8" t="s">
        <v>191</v>
      </c>
      <c r="H324" s="9">
        <v>108</v>
      </c>
      <c r="I324" s="10">
        <v>77.86</v>
      </c>
      <c r="J324" s="11">
        <f t="shared" si="5"/>
        <v>63.544</v>
      </c>
      <c r="K324" s="12">
        <v>6</v>
      </c>
    </row>
    <row r="325" spans="1:11" ht="36" customHeight="1">
      <c r="A325" s="5" t="s">
        <v>1233</v>
      </c>
      <c r="B325" s="6">
        <v>199050</v>
      </c>
      <c r="C325" s="5" t="s">
        <v>179</v>
      </c>
      <c r="D325" s="6">
        <v>199050005</v>
      </c>
      <c r="E325" s="6">
        <v>8</v>
      </c>
      <c r="F325" s="7" t="s">
        <v>192</v>
      </c>
      <c r="G325" s="8" t="s">
        <v>193</v>
      </c>
      <c r="H325" s="9">
        <v>107</v>
      </c>
      <c r="I325" s="10">
        <v>78.29</v>
      </c>
      <c r="J325" s="11">
        <f t="shared" si="5"/>
        <v>63.416000000000004</v>
      </c>
      <c r="K325" s="12">
        <v>7</v>
      </c>
    </row>
    <row r="326" spans="1:11" ht="36" customHeight="1">
      <c r="A326" s="5" t="s">
        <v>1233</v>
      </c>
      <c r="B326" s="6">
        <v>199050</v>
      </c>
      <c r="C326" s="5" t="s">
        <v>179</v>
      </c>
      <c r="D326" s="6">
        <v>199050005</v>
      </c>
      <c r="E326" s="6">
        <v>8</v>
      </c>
      <c r="F326" s="7" t="s">
        <v>194</v>
      </c>
      <c r="G326" s="8" t="s">
        <v>195</v>
      </c>
      <c r="H326" s="9">
        <v>116.9</v>
      </c>
      <c r="I326" s="10">
        <v>70.77</v>
      </c>
      <c r="J326" s="11">
        <f t="shared" si="5"/>
        <v>63.378</v>
      </c>
      <c r="K326" s="12">
        <v>8</v>
      </c>
    </row>
    <row r="327" spans="1:11" ht="36" customHeight="1">
      <c r="A327" s="5" t="s">
        <v>1233</v>
      </c>
      <c r="B327" s="6">
        <v>199050</v>
      </c>
      <c r="C327" s="5" t="s">
        <v>196</v>
      </c>
      <c r="D327" s="6">
        <v>199050006</v>
      </c>
      <c r="E327" s="6">
        <v>3</v>
      </c>
      <c r="F327" s="7" t="s">
        <v>197</v>
      </c>
      <c r="G327" s="8" t="s">
        <v>198</v>
      </c>
      <c r="H327" s="9">
        <v>119.9</v>
      </c>
      <c r="I327" s="10">
        <v>76.14</v>
      </c>
      <c r="J327" s="11">
        <f t="shared" si="5"/>
        <v>66.426</v>
      </c>
      <c r="K327" s="12">
        <v>1</v>
      </c>
    </row>
    <row r="328" spans="1:11" ht="36" customHeight="1">
      <c r="A328" s="5" t="s">
        <v>1233</v>
      </c>
      <c r="B328" s="6">
        <v>199050</v>
      </c>
      <c r="C328" s="5" t="s">
        <v>196</v>
      </c>
      <c r="D328" s="6">
        <v>199050006</v>
      </c>
      <c r="E328" s="6">
        <v>3</v>
      </c>
      <c r="F328" s="7" t="s">
        <v>199</v>
      </c>
      <c r="G328" s="8" t="s">
        <v>200</v>
      </c>
      <c r="H328" s="9">
        <v>104.5</v>
      </c>
      <c r="I328" s="10">
        <v>79.31</v>
      </c>
      <c r="J328" s="11">
        <f t="shared" si="5"/>
        <v>63.074</v>
      </c>
      <c r="K328" s="12">
        <v>2</v>
      </c>
    </row>
    <row r="329" spans="1:11" ht="36" customHeight="1">
      <c r="A329" s="5" t="s">
        <v>1233</v>
      </c>
      <c r="B329" s="6">
        <v>199050</v>
      </c>
      <c r="C329" s="5" t="s">
        <v>196</v>
      </c>
      <c r="D329" s="6">
        <v>199050006</v>
      </c>
      <c r="E329" s="6">
        <v>3</v>
      </c>
      <c r="F329" s="7" t="s">
        <v>201</v>
      </c>
      <c r="G329" s="8" t="s">
        <v>202</v>
      </c>
      <c r="H329" s="9">
        <v>116.6</v>
      </c>
      <c r="I329" s="10">
        <v>70</v>
      </c>
      <c r="J329" s="11">
        <f t="shared" si="5"/>
        <v>62.98</v>
      </c>
      <c r="K329" s="12">
        <v>3</v>
      </c>
    </row>
    <row r="330" spans="1:11" ht="36" customHeight="1">
      <c r="A330" s="5" t="s">
        <v>1233</v>
      </c>
      <c r="B330" s="6">
        <v>199050</v>
      </c>
      <c r="C330" s="5" t="s">
        <v>203</v>
      </c>
      <c r="D330" s="6">
        <v>199050007</v>
      </c>
      <c r="E330" s="6">
        <v>2</v>
      </c>
      <c r="F330" s="7" t="s">
        <v>204</v>
      </c>
      <c r="G330" s="8" t="s">
        <v>205</v>
      </c>
      <c r="H330" s="9">
        <v>117.4</v>
      </c>
      <c r="I330" s="10">
        <v>78.09</v>
      </c>
      <c r="J330" s="11">
        <f t="shared" si="5"/>
        <v>66.456</v>
      </c>
      <c r="K330" s="12">
        <v>1</v>
      </c>
    </row>
    <row r="331" spans="1:11" ht="36" customHeight="1">
      <c r="A331" s="5" t="s">
        <v>1233</v>
      </c>
      <c r="B331" s="6">
        <v>199050</v>
      </c>
      <c r="C331" s="5" t="s">
        <v>203</v>
      </c>
      <c r="D331" s="6">
        <v>199050007</v>
      </c>
      <c r="E331" s="6">
        <v>2</v>
      </c>
      <c r="F331" s="7" t="s">
        <v>206</v>
      </c>
      <c r="G331" s="8" t="s">
        <v>207</v>
      </c>
      <c r="H331" s="9">
        <v>114.8</v>
      </c>
      <c r="I331" s="10">
        <v>78.74</v>
      </c>
      <c r="J331" s="11">
        <f t="shared" si="5"/>
        <v>65.93599999999999</v>
      </c>
      <c r="K331" s="12">
        <v>2</v>
      </c>
    </row>
    <row r="332" spans="1:11" ht="36" customHeight="1">
      <c r="A332" s="5" t="s">
        <v>1233</v>
      </c>
      <c r="B332" s="6">
        <v>199050</v>
      </c>
      <c r="C332" s="5" t="s">
        <v>203</v>
      </c>
      <c r="D332" s="6">
        <v>199050008</v>
      </c>
      <c r="E332" s="6">
        <v>2</v>
      </c>
      <c r="F332" s="7" t="s">
        <v>208</v>
      </c>
      <c r="G332" s="8" t="s">
        <v>209</v>
      </c>
      <c r="H332" s="9">
        <v>115.2</v>
      </c>
      <c r="I332" s="10">
        <v>82.29</v>
      </c>
      <c r="J332" s="11">
        <f t="shared" si="5"/>
        <v>67.476</v>
      </c>
      <c r="K332" s="12">
        <v>1</v>
      </c>
    </row>
    <row r="333" spans="1:11" ht="36" customHeight="1">
      <c r="A333" s="5" t="s">
        <v>1233</v>
      </c>
      <c r="B333" s="6">
        <v>199050</v>
      </c>
      <c r="C333" s="5" t="s">
        <v>203</v>
      </c>
      <c r="D333" s="6">
        <v>199050008</v>
      </c>
      <c r="E333" s="6">
        <v>2</v>
      </c>
      <c r="F333" s="7" t="s">
        <v>210</v>
      </c>
      <c r="G333" s="8" t="s">
        <v>211</v>
      </c>
      <c r="H333" s="9">
        <v>117.7</v>
      </c>
      <c r="I333" s="10">
        <v>79.46</v>
      </c>
      <c r="J333" s="11">
        <f t="shared" si="5"/>
        <v>67.094</v>
      </c>
      <c r="K333" s="12">
        <v>2</v>
      </c>
    </row>
    <row r="334" spans="1:11" ht="36" customHeight="1">
      <c r="A334" s="5" t="s">
        <v>1233</v>
      </c>
      <c r="B334" s="6">
        <v>199050</v>
      </c>
      <c r="C334" s="5" t="s">
        <v>212</v>
      </c>
      <c r="D334" s="6">
        <v>199050009</v>
      </c>
      <c r="E334" s="6">
        <v>30</v>
      </c>
      <c r="F334" s="7" t="s">
        <v>213</v>
      </c>
      <c r="G334" s="8" t="s">
        <v>214</v>
      </c>
      <c r="H334" s="9">
        <v>125.9</v>
      </c>
      <c r="I334" s="10">
        <v>81.26</v>
      </c>
      <c r="J334" s="11">
        <f t="shared" si="5"/>
        <v>70.274</v>
      </c>
      <c r="K334" s="12">
        <v>1</v>
      </c>
    </row>
    <row r="335" spans="1:11" ht="36" customHeight="1">
      <c r="A335" s="5" t="s">
        <v>1233</v>
      </c>
      <c r="B335" s="6">
        <v>199050</v>
      </c>
      <c r="C335" s="5" t="s">
        <v>212</v>
      </c>
      <c r="D335" s="6">
        <v>199050009</v>
      </c>
      <c r="E335" s="6">
        <v>30</v>
      </c>
      <c r="F335" s="7" t="s">
        <v>215</v>
      </c>
      <c r="G335" s="8" t="s">
        <v>216</v>
      </c>
      <c r="H335" s="9">
        <v>109.9</v>
      </c>
      <c r="I335" s="10">
        <v>84.71</v>
      </c>
      <c r="J335" s="11">
        <f t="shared" si="5"/>
        <v>66.854</v>
      </c>
      <c r="K335" s="12">
        <v>2</v>
      </c>
    </row>
    <row r="336" spans="1:11" ht="36" customHeight="1">
      <c r="A336" s="5" t="s">
        <v>1233</v>
      </c>
      <c r="B336" s="6">
        <v>199050</v>
      </c>
      <c r="C336" s="5" t="s">
        <v>212</v>
      </c>
      <c r="D336" s="6">
        <v>199050009</v>
      </c>
      <c r="E336" s="6">
        <v>30</v>
      </c>
      <c r="F336" s="7" t="s">
        <v>217</v>
      </c>
      <c r="G336" s="8" t="s">
        <v>218</v>
      </c>
      <c r="H336" s="9">
        <v>110.5</v>
      </c>
      <c r="I336" s="10">
        <v>79.34</v>
      </c>
      <c r="J336" s="11">
        <f t="shared" si="5"/>
        <v>64.886</v>
      </c>
      <c r="K336" s="12">
        <v>3</v>
      </c>
    </row>
    <row r="337" spans="1:11" ht="36" customHeight="1">
      <c r="A337" s="5" t="s">
        <v>1233</v>
      </c>
      <c r="B337" s="6">
        <v>199050</v>
      </c>
      <c r="C337" s="5" t="s">
        <v>212</v>
      </c>
      <c r="D337" s="6">
        <v>199050009</v>
      </c>
      <c r="E337" s="6">
        <v>30</v>
      </c>
      <c r="F337" s="7" t="s">
        <v>219</v>
      </c>
      <c r="G337" s="8" t="s">
        <v>220</v>
      </c>
      <c r="H337" s="9">
        <v>106.7</v>
      </c>
      <c r="I337" s="10">
        <v>81.43</v>
      </c>
      <c r="J337" s="11">
        <f t="shared" si="5"/>
        <v>64.582</v>
      </c>
      <c r="K337" s="12">
        <v>4</v>
      </c>
    </row>
    <row r="338" spans="1:11" ht="36" customHeight="1">
      <c r="A338" s="5" t="s">
        <v>1233</v>
      </c>
      <c r="B338" s="6">
        <v>199050</v>
      </c>
      <c r="C338" s="5" t="s">
        <v>212</v>
      </c>
      <c r="D338" s="6">
        <v>199050009</v>
      </c>
      <c r="E338" s="6">
        <v>30</v>
      </c>
      <c r="F338" s="7" t="s">
        <v>221</v>
      </c>
      <c r="G338" s="8" t="s">
        <v>222</v>
      </c>
      <c r="H338" s="9">
        <v>115.2</v>
      </c>
      <c r="I338" s="10">
        <v>73.97</v>
      </c>
      <c r="J338" s="11">
        <f t="shared" si="5"/>
        <v>64.148</v>
      </c>
      <c r="K338" s="12">
        <v>5</v>
      </c>
    </row>
    <row r="339" spans="1:11" ht="36" customHeight="1">
      <c r="A339" s="5" t="s">
        <v>1233</v>
      </c>
      <c r="B339" s="6">
        <v>199050</v>
      </c>
      <c r="C339" s="5" t="s">
        <v>212</v>
      </c>
      <c r="D339" s="6">
        <v>199050009</v>
      </c>
      <c r="E339" s="6">
        <v>30</v>
      </c>
      <c r="F339" s="7" t="s">
        <v>223</v>
      </c>
      <c r="G339" s="8" t="s">
        <v>224</v>
      </c>
      <c r="H339" s="9">
        <v>105</v>
      </c>
      <c r="I339" s="10">
        <v>81.34</v>
      </c>
      <c r="J339" s="11">
        <f t="shared" si="5"/>
        <v>64.036</v>
      </c>
      <c r="K339" s="12">
        <v>6</v>
      </c>
    </row>
    <row r="340" spans="1:11" ht="36" customHeight="1">
      <c r="A340" s="5" t="s">
        <v>1233</v>
      </c>
      <c r="B340" s="6">
        <v>199050</v>
      </c>
      <c r="C340" s="5" t="s">
        <v>212</v>
      </c>
      <c r="D340" s="6">
        <v>199050009</v>
      </c>
      <c r="E340" s="6">
        <v>30</v>
      </c>
      <c r="F340" s="7" t="s">
        <v>225</v>
      </c>
      <c r="G340" s="8" t="s">
        <v>226</v>
      </c>
      <c r="H340" s="9">
        <v>112.9</v>
      </c>
      <c r="I340" s="10">
        <v>73.6</v>
      </c>
      <c r="J340" s="11">
        <f t="shared" si="5"/>
        <v>63.309999999999995</v>
      </c>
      <c r="K340" s="12">
        <v>7</v>
      </c>
    </row>
    <row r="341" spans="1:11" ht="36" customHeight="1">
      <c r="A341" s="5" t="s">
        <v>1233</v>
      </c>
      <c r="B341" s="6">
        <v>199050</v>
      </c>
      <c r="C341" s="5" t="s">
        <v>212</v>
      </c>
      <c r="D341" s="6">
        <v>199050009</v>
      </c>
      <c r="E341" s="6">
        <v>30</v>
      </c>
      <c r="F341" s="7" t="s">
        <v>227</v>
      </c>
      <c r="G341" s="8" t="s">
        <v>228</v>
      </c>
      <c r="H341" s="9">
        <v>106.1</v>
      </c>
      <c r="I341" s="10">
        <v>78.09</v>
      </c>
      <c r="J341" s="11">
        <f t="shared" si="5"/>
        <v>63.066</v>
      </c>
      <c r="K341" s="12">
        <v>8</v>
      </c>
    </row>
    <row r="342" spans="1:11" ht="36" customHeight="1">
      <c r="A342" s="5" t="s">
        <v>1233</v>
      </c>
      <c r="B342" s="6">
        <v>199050</v>
      </c>
      <c r="C342" s="5" t="s">
        <v>212</v>
      </c>
      <c r="D342" s="6">
        <v>199050009</v>
      </c>
      <c r="E342" s="6">
        <v>30</v>
      </c>
      <c r="F342" s="7" t="s">
        <v>229</v>
      </c>
      <c r="G342" s="8" t="s">
        <v>230</v>
      </c>
      <c r="H342" s="9">
        <v>97.3</v>
      </c>
      <c r="I342" s="10">
        <v>84.03</v>
      </c>
      <c r="J342" s="11">
        <f t="shared" si="5"/>
        <v>62.802</v>
      </c>
      <c r="K342" s="12">
        <v>9</v>
      </c>
    </row>
    <row r="343" spans="1:11" ht="36" customHeight="1">
      <c r="A343" s="5" t="s">
        <v>1233</v>
      </c>
      <c r="B343" s="6">
        <v>199050</v>
      </c>
      <c r="C343" s="5" t="s">
        <v>212</v>
      </c>
      <c r="D343" s="6">
        <v>199050009</v>
      </c>
      <c r="E343" s="6">
        <v>30</v>
      </c>
      <c r="F343" s="7" t="s">
        <v>231</v>
      </c>
      <c r="G343" s="8" t="s">
        <v>232</v>
      </c>
      <c r="H343" s="9">
        <v>93.7</v>
      </c>
      <c r="I343" s="10">
        <v>85.4</v>
      </c>
      <c r="J343" s="11">
        <f t="shared" si="5"/>
        <v>62.27</v>
      </c>
      <c r="K343" s="12">
        <v>10</v>
      </c>
    </row>
    <row r="344" spans="1:11" ht="36" customHeight="1">
      <c r="A344" s="5" t="s">
        <v>1233</v>
      </c>
      <c r="B344" s="6">
        <v>199050</v>
      </c>
      <c r="C344" s="5" t="s">
        <v>212</v>
      </c>
      <c r="D344" s="6">
        <v>199050009</v>
      </c>
      <c r="E344" s="6">
        <v>30</v>
      </c>
      <c r="F344" s="7" t="s">
        <v>233</v>
      </c>
      <c r="G344" s="8" t="s">
        <v>234</v>
      </c>
      <c r="H344" s="9">
        <v>103.5</v>
      </c>
      <c r="I344" s="10">
        <v>77.74</v>
      </c>
      <c r="J344" s="11">
        <f t="shared" si="5"/>
        <v>62.146</v>
      </c>
      <c r="K344" s="12">
        <v>11</v>
      </c>
    </row>
    <row r="345" spans="1:11" ht="36" customHeight="1">
      <c r="A345" s="5" t="s">
        <v>1233</v>
      </c>
      <c r="B345" s="6">
        <v>199050</v>
      </c>
      <c r="C345" s="5" t="s">
        <v>212</v>
      </c>
      <c r="D345" s="6">
        <v>199050009</v>
      </c>
      <c r="E345" s="6">
        <v>30</v>
      </c>
      <c r="F345" s="7" t="s">
        <v>235</v>
      </c>
      <c r="G345" s="8" t="s">
        <v>236</v>
      </c>
      <c r="H345" s="9">
        <v>109.4</v>
      </c>
      <c r="I345" s="10">
        <v>73.09</v>
      </c>
      <c r="J345" s="11">
        <f t="shared" si="5"/>
        <v>62.056000000000004</v>
      </c>
      <c r="K345" s="12">
        <v>12</v>
      </c>
    </row>
    <row r="346" spans="1:11" ht="36" customHeight="1">
      <c r="A346" s="5" t="s">
        <v>1233</v>
      </c>
      <c r="B346" s="6">
        <v>199050</v>
      </c>
      <c r="C346" s="5" t="s">
        <v>212</v>
      </c>
      <c r="D346" s="6">
        <v>199050009</v>
      </c>
      <c r="E346" s="6">
        <v>30</v>
      </c>
      <c r="F346" s="7" t="s">
        <v>237</v>
      </c>
      <c r="G346" s="8" t="s">
        <v>238</v>
      </c>
      <c r="H346" s="9">
        <v>105.3</v>
      </c>
      <c r="I346" s="10">
        <v>75.49</v>
      </c>
      <c r="J346" s="11">
        <f t="shared" si="5"/>
        <v>61.785999999999994</v>
      </c>
      <c r="K346" s="12">
        <v>13</v>
      </c>
    </row>
    <row r="347" spans="1:11" ht="36" customHeight="1">
      <c r="A347" s="5" t="s">
        <v>1233</v>
      </c>
      <c r="B347" s="6">
        <v>199050</v>
      </c>
      <c r="C347" s="5" t="s">
        <v>212</v>
      </c>
      <c r="D347" s="6">
        <v>199050009</v>
      </c>
      <c r="E347" s="6">
        <v>30</v>
      </c>
      <c r="F347" s="7" t="s">
        <v>239</v>
      </c>
      <c r="G347" s="8" t="s">
        <v>240</v>
      </c>
      <c r="H347" s="9">
        <v>105.1</v>
      </c>
      <c r="I347" s="10">
        <v>75</v>
      </c>
      <c r="J347" s="11">
        <f t="shared" si="5"/>
        <v>61.53</v>
      </c>
      <c r="K347" s="12">
        <v>14</v>
      </c>
    </row>
    <row r="348" spans="1:11" ht="36" customHeight="1">
      <c r="A348" s="5" t="s">
        <v>1233</v>
      </c>
      <c r="B348" s="6">
        <v>199050</v>
      </c>
      <c r="C348" s="5" t="s">
        <v>212</v>
      </c>
      <c r="D348" s="6">
        <v>199050009</v>
      </c>
      <c r="E348" s="6">
        <v>30</v>
      </c>
      <c r="F348" s="7" t="s">
        <v>241</v>
      </c>
      <c r="G348" s="8" t="s">
        <v>242</v>
      </c>
      <c r="H348" s="9">
        <v>106</v>
      </c>
      <c r="I348" s="10">
        <v>74.06</v>
      </c>
      <c r="J348" s="11">
        <f t="shared" si="5"/>
        <v>61.424</v>
      </c>
      <c r="K348" s="12">
        <v>15</v>
      </c>
    </row>
    <row r="349" spans="1:11" ht="36" customHeight="1">
      <c r="A349" s="5" t="s">
        <v>1233</v>
      </c>
      <c r="B349" s="6">
        <v>199050</v>
      </c>
      <c r="C349" s="5" t="s">
        <v>212</v>
      </c>
      <c r="D349" s="6">
        <v>199050009</v>
      </c>
      <c r="E349" s="6">
        <v>30</v>
      </c>
      <c r="F349" s="7" t="s">
        <v>243</v>
      </c>
      <c r="G349" s="8" t="s">
        <v>244</v>
      </c>
      <c r="H349" s="9">
        <v>93.9</v>
      </c>
      <c r="I349" s="10">
        <v>81.66</v>
      </c>
      <c r="J349" s="11">
        <f t="shared" si="5"/>
        <v>60.834</v>
      </c>
      <c r="K349" s="12">
        <v>16</v>
      </c>
    </row>
    <row r="350" spans="1:11" ht="36" customHeight="1">
      <c r="A350" s="5" t="s">
        <v>1233</v>
      </c>
      <c r="B350" s="6">
        <v>199050</v>
      </c>
      <c r="C350" s="5" t="s">
        <v>212</v>
      </c>
      <c r="D350" s="6">
        <v>199050009</v>
      </c>
      <c r="E350" s="6">
        <v>30</v>
      </c>
      <c r="F350" s="7" t="s">
        <v>245</v>
      </c>
      <c r="G350" s="8" t="s">
        <v>246</v>
      </c>
      <c r="H350" s="9">
        <v>93.1</v>
      </c>
      <c r="I350" s="10">
        <v>81.89</v>
      </c>
      <c r="J350" s="11">
        <f t="shared" si="5"/>
        <v>60.68599999999999</v>
      </c>
      <c r="K350" s="12">
        <v>17</v>
      </c>
    </row>
    <row r="351" spans="1:11" ht="36" customHeight="1">
      <c r="A351" s="5" t="s">
        <v>1233</v>
      </c>
      <c r="B351" s="6">
        <v>199050</v>
      </c>
      <c r="C351" s="5" t="s">
        <v>212</v>
      </c>
      <c r="D351" s="6">
        <v>199050009</v>
      </c>
      <c r="E351" s="6">
        <v>30</v>
      </c>
      <c r="F351" s="7" t="s">
        <v>247</v>
      </c>
      <c r="G351" s="8" t="s">
        <v>248</v>
      </c>
      <c r="H351" s="9">
        <v>96.4</v>
      </c>
      <c r="I351" s="10">
        <v>78.91</v>
      </c>
      <c r="J351" s="11">
        <f t="shared" si="5"/>
        <v>60.484</v>
      </c>
      <c r="K351" s="12">
        <v>18</v>
      </c>
    </row>
    <row r="352" spans="1:11" ht="36" customHeight="1">
      <c r="A352" s="5" t="s">
        <v>1233</v>
      </c>
      <c r="B352" s="6">
        <v>199050</v>
      </c>
      <c r="C352" s="5" t="s">
        <v>212</v>
      </c>
      <c r="D352" s="6">
        <v>199050009</v>
      </c>
      <c r="E352" s="6">
        <v>30</v>
      </c>
      <c r="F352" s="7" t="s">
        <v>249</v>
      </c>
      <c r="G352" s="8" t="s">
        <v>250</v>
      </c>
      <c r="H352" s="9">
        <v>97.3</v>
      </c>
      <c r="I352" s="10">
        <v>77.49</v>
      </c>
      <c r="J352" s="11">
        <f t="shared" si="5"/>
        <v>60.18599999999999</v>
      </c>
      <c r="K352" s="12">
        <v>19</v>
      </c>
    </row>
    <row r="353" spans="1:11" ht="36" customHeight="1">
      <c r="A353" s="5" t="s">
        <v>1233</v>
      </c>
      <c r="B353" s="6">
        <v>199050</v>
      </c>
      <c r="C353" s="5" t="s">
        <v>212</v>
      </c>
      <c r="D353" s="6">
        <v>199050009</v>
      </c>
      <c r="E353" s="6">
        <v>30</v>
      </c>
      <c r="F353" s="7" t="s">
        <v>251</v>
      </c>
      <c r="G353" s="8" t="s">
        <v>252</v>
      </c>
      <c r="H353" s="9">
        <v>101.1</v>
      </c>
      <c r="I353" s="10">
        <v>74.31</v>
      </c>
      <c r="J353" s="11">
        <f t="shared" si="5"/>
        <v>60.054</v>
      </c>
      <c r="K353" s="12">
        <v>20</v>
      </c>
    </row>
    <row r="354" spans="1:11" ht="36" customHeight="1">
      <c r="A354" s="5" t="s">
        <v>1233</v>
      </c>
      <c r="B354" s="6">
        <v>199050</v>
      </c>
      <c r="C354" s="5" t="s">
        <v>212</v>
      </c>
      <c r="D354" s="6">
        <v>199050009</v>
      </c>
      <c r="E354" s="6">
        <v>30</v>
      </c>
      <c r="F354" s="7" t="s">
        <v>253</v>
      </c>
      <c r="G354" s="8" t="s">
        <v>254</v>
      </c>
      <c r="H354" s="9">
        <v>96.3</v>
      </c>
      <c r="I354" s="10">
        <v>77.63</v>
      </c>
      <c r="J354" s="11">
        <f t="shared" si="5"/>
        <v>59.94199999999999</v>
      </c>
      <c r="K354" s="12">
        <v>21</v>
      </c>
    </row>
    <row r="355" spans="1:11" ht="36" customHeight="1">
      <c r="A355" s="5" t="s">
        <v>1233</v>
      </c>
      <c r="B355" s="6">
        <v>199050</v>
      </c>
      <c r="C355" s="5" t="s">
        <v>212</v>
      </c>
      <c r="D355" s="6">
        <v>199050009</v>
      </c>
      <c r="E355" s="6">
        <v>30</v>
      </c>
      <c r="F355" s="7" t="s">
        <v>255</v>
      </c>
      <c r="G355" s="8" t="s">
        <v>256</v>
      </c>
      <c r="H355" s="9">
        <v>95.3</v>
      </c>
      <c r="I355" s="10">
        <v>77.94</v>
      </c>
      <c r="J355" s="11">
        <f t="shared" si="5"/>
        <v>59.766000000000005</v>
      </c>
      <c r="K355" s="12">
        <v>22</v>
      </c>
    </row>
    <row r="356" spans="1:11" ht="36" customHeight="1">
      <c r="A356" s="5" t="s">
        <v>1233</v>
      </c>
      <c r="B356" s="6">
        <v>199050</v>
      </c>
      <c r="C356" s="5" t="s">
        <v>212</v>
      </c>
      <c r="D356" s="6">
        <v>199050009</v>
      </c>
      <c r="E356" s="6">
        <v>30</v>
      </c>
      <c r="F356" s="7" t="s">
        <v>257</v>
      </c>
      <c r="G356" s="8" t="s">
        <v>258</v>
      </c>
      <c r="H356" s="9">
        <v>99.6</v>
      </c>
      <c r="I356" s="10">
        <v>73.46</v>
      </c>
      <c r="J356" s="11">
        <f t="shared" si="5"/>
        <v>59.263999999999996</v>
      </c>
      <c r="K356" s="12">
        <v>23</v>
      </c>
    </row>
    <row r="357" spans="1:11" ht="36" customHeight="1">
      <c r="A357" s="5" t="s">
        <v>1233</v>
      </c>
      <c r="B357" s="6">
        <v>199050</v>
      </c>
      <c r="C357" s="5" t="s">
        <v>212</v>
      </c>
      <c r="D357" s="6">
        <v>199050009</v>
      </c>
      <c r="E357" s="6">
        <v>30</v>
      </c>
      <c r="F357" s="7" t="s">
        <v>259</v>
      </c>
      <c r="G357" s="8" t="s">
        <v>260</v>
      </c>
      <c r="H357" s="9">
        <v>103.9</v>
      </c>
      <c r="I357" s="10">
        <v>70.14</v>
      </c>
      <c r="J357" s="11">
        <f t="shared" si="5"/>
        <v>59.226</v>
      </c>
      <c r="K357" s="12">
        <v>24</v>
      </c>
    </row>
    <row r="358" spans="1:11" ht="36" customHeight="1">
      <c r="A358" s="5" t="s">
        <v>1233</v>
      </c>
      <c r="B358" s="6">
        <v>199050</v>
      </c>
      <c r="C358" s="5" t="s">
        <v>212</v>
      </c>
      <c r="D358" s="6">
        <v>199050009</v>
      </c>
      <c r="E358" s="6">
        <v>30</v>
      </c>
      <c r="F358" s="7" t="s">
        <v>261</v>
      </c>
      <c r="G358" s="8" t="s">
        <v>262</v>
      </c>
      <c r="H358" s="9">
        <v>94.1</v>
      </c>
      <c r="I358" s="10">
        <v>76.8</v>
      </c>
      <c r="J358" s="11">
        <f t="shared" si="5"/>
        <v>58.949999999999996</v>
      </c>
      <c r="K358" s="12">
        <v>25</v>
      </c>
    </row>
    <row r="359" spans="1:11" ht="36" customHeight="1">
      <c r="A359" s="5" t="s">
        <v>1233</v>
      </c>
      <c r="B359" s="6">
        <v>199050</v>
      </c>
      <c r="C359" s="5" t="s">
        <v>212</v>
      </c>
      <c r="D359" s="6">
        <v>199050009</v>
      </c>
      <c r="E359" s="6">
        <v>30</v>
      </c>
      <c r="F359" s="7" t="s">
        <v>263</v>
      </c>
      <c r="G359" s="8" t="s">
        <v>264</v>
      </c>
      <c r="H359" s="9">
        <v>100.3</v>
      </c>
      <c r="I359" s="10">
        <v>71.37</v>
      </c>
      <c r="J359" s="11">
        <f t="shared" si="5"/>
        <v>58.638</v>
      </c>
      <c r="K359" s="12">
        <v>26</v>
      </c>
    </row>
    <row r="360" spans="1:11" ht="36" customHeight="1">
      <c r="A360" s="5" t="s">
        <v>1233</v>
      </c>
      <c r="B360" s="6">
        <v>199050</v>
      </c>
      <c r="C360" s="5" t="s">
        <v>212</v>
      </c>
      <c r="D360" s="6">
        <v>199050009</v>
      </c>
      <c r="E360" s="6">
        <v>30</v>
      </c>
      <c r="F360" s="7" t="s">
        <v>265</v>
      </c>
      <c r="G360" s="8" t="s">
        <v>266</v>
      </c>
      <c r="H360" s="9">
        <v>106</v>
      </c>
      <c r="I360" s="10">
        <v>67</v>
      </c>
      <c r="J360" s="11">
        <f t="shared" si="5"/>
        <v>58.599999999999994</v>
      </c>
      <c r="K360" s="12">
        <v>27</v>
      </c>
    </row>
    <row r="361" spans="1:11" ht="36" customHeight="1">
      <c r="A361" s="5" t="s">
        <v>1233</v>
      </c>
      <c r="B361" s="6">
        <v>199050</v>
      </c>
      <c r="C361" s="5" t="s">
        <v>212</v>
      </c>
      <c r="D361" s="6">
        <v>199050009</v>
      </c>
      <c r="E361" s="6">
        <v>30</v>
      </c>
      <c r="F361" s="7" t="s">
        <v>267</v>
      </c>
      <c r="G361" s="8" t="s">
        <v>268</v>
      </c>
      <c r="H361" s="9">
        <v>99.1</v>
      </c>
      <c r="I361" s="10">
        <v>72.14</v>
      </c>
      <c r="J361" s="11">
        <f t="shared" si="5"/>
        <v>58.586</v>
      </c>
      <c r="K361" s="12">
        <v>28</v>
      </c>
    </row>
    <row r="362" spans="1:11" ht="36" customHeight="1">
      <c r="A362" s="5" t="s">
        <v>1233</v>
      </c>
      <c r="B362" s="6">
        <v>199050</v>
      </c>
      <c r="C362" s="5" t="s">
        <v>212</v>
      </c>
      <c r="D362" s="6">
        <v>199050009</v>
      </c>
      <c r="E362" s="6">
        <v>30</v>
      </c>
      <c r="F362" s="7" t="s">
        <v>269</v>
      </c>
      <c r="G362" s="8" t="s">
        <v>270</v>
      </c>
      <c r="H362" s="9">
        <v>100.3</v>
      </c>
      <c r="I362" s="10">
        <v>71.17</v>
      </c>
      <c r="J362" s="11">
        <f t="shared" si="5"/>
        <v>58.558</v>
      </c>
      <c r="K362" s="12">
        <v>29</v>
      </c>
    </row>
    <row r="363" spans="1:11" ht="36" customHeight="1">
      <c r="A363" s="5" t="s">
        <v>1233</v>
      </c>
      <c r="B363" s="6">
        <v>199050</v>
      </c>
      <c r="C363" s="5" t="s">
        <v>212</v>
      </c>
      <c r="D363" s="6">
        <v>199050009</v>
      </c>
      <c r="E363" s="6">
        <v>30</v>
      </c>
      <c r="F363" s="7" t="s">
        <v>271</v>
      </c>
      <c r="G363" s="8" t="s">
        <v>272</v>
      </c>
      <c r="H363" s="9">
        <v>94.3</v>
      </c>
      <c r="I363" s="10">
        <v>75.29</v>
      </c>
      <c r="J363" s="11">
        <f t="shared" si="5"/>
        <v>58.406000000000006</v>
      </c>
      <c r="K363" s="12">
        <v>30</v>
      </c>
    </row>
    <row r="364" spans="1:11" ht="36" customHeight="1">
      <c r="A364" s="5" t="s">
        <v>1233</v>
      </c>
      <c r="B364" s="6">
        <v>199050</v>
      </c>
      <c r="C364" s="5" t="s">
        <v>68</v>
      </c>
      <c r="D364" s="6">
        <v>199050010</v>
      </c>
      <c r="E364" s="6">
        <v>25</v>
      </c>
      <c r="F364" s="7" t="s">
        <v>273</v>
      </c>
      <c r="G364" s="8" t="s">
        <v>274</v>
      </c>
      <c r="H364" s="9">
        <v>119.8</v>
      </c>
      <c r="I364" s="10">
        <v>76.66</v>
      </c>
      <c r="J364" s="11">
        <f t="shared" si="5"/>
        <v>66.604</v>
      </c>
      <c r="K364" s="12">
        <v>1</v>
      </c>
    </row>
    <row r="365" spans="1:11" ht="36" customHeight="1">
      <c r="A365" s="5" t="s">
        <v>1233</v>
      </c>
      <c r="B365" s="6">
        <v>199050</v>
      </c>
      <c r="C365" s="5" t="s">
        <v>68</v>
      </c>
      <c r="D365" s="6">
        <v>199050010</v>
      </c>
      <c r="E365" s="6">
        <v>25</v>
      </c>
      <c r="F365" s="7" t="s">
        <v>275</v>
      </c>
      <c r="G365" s="8" t="s">
        <v>276</v>
      </c>
      <c r="H365" s="9">
        <v>114.5</v>
      </c>
      <c r="I365" s="10">
        <v>78.4</v>
      </c>
      <c r="J365" s="11">
        <f t="shared" si="5"/>
        <v>65.71000000000001</v>
      </c>
      <c r="K365" s="12">
        <v>2</v>
      </c>
    </row>
    <row r="366" spans="1:11" ht="36" customHeight="1">
      <c r="A366" s="5" t="s">
        <v>1233</v>
      </c>
      <c r="B366" s="6">
        <v>199050</v>
      </c>
      <c r="C366" s="5" t="s">
        <v>68</v>
      </c>
      <c r="D366" s="6">
        <v>199050010</v>
      </c>
      <c r="E366" s="6">
        <v>25</v>
      </c>
      <c r="F366" s="7" t="s">
        <v>277</v>
      </c>
      <c r="G366" s="8" t="s">
        <v>278</v>
      </c>
      <c r="H366" s="9">
        <v>111.7</v>
      </c>
      <c r="I366" s="10">
        <v>79.14</v>
      </c>
      <c r="J366" s="11">
        <f t="shared" si="5"/>
        <v>65.166</v>
      </c>
      <c r="K366" s="12">
        <v>3</v>
      </c>
    </row>
    <row r="367" spans="1:11" ht="36" customHeight="1">
      <c r="A367" s="5" t="s">
        <v>1233</v>
      </c>
      <c r="B367" s="6">
        <v>199050</v>
      </c>
      <c r="C367" s="5" t="s">
        <v>68</v>
      </c>
      <c r="D367" s="6">
        <v>199050010</v>
      </c>
      <c r="E367" s="6">
        <v>25</v>
      </c>
      <c r="F367" s="7" t="s">
        <v>279</v>
      </c>
      <c r="G367" s="8" t="s">
        <v>280</v>
      </c>
      <c r="H367" s="9">
        <v>107.8</v>
      </c>
      <c r="I367" s="10">
        <v>76.66</v>
      </c>
      <c r="J367" s="11">
        <f t="shared" si="5"/>
        <v>63.004</v>
      </c>
      <c r="K367" s="12">
        <v>4</v>
      </c>
    </row>
    <row r="368" spans="1:11" ht="36" customHeight="1">
      <c r="A368" s="5" t="s">
        <v>1233</v>
      </c>
      <c r="B368" s="6">
        <v>199050</v>
      </c>
      <c r="C368" s="5" t="s">
        <v>68</v>
      </c>
      <c r="D368" s="6">
        <v>199050010</v>
      </c>
      <c r="E368" s="6">
        <v>25</v>
      </c>
      <c r="F368" s="7" t="s">
        <v>281</v>
      </c>
      <c r="G368" s="8" t="s">
        <v>282</v>
      </c>
      <c r="H368" s="9">
        <v>98.9</v>
      </c>
      <c r="I368" s="10">
        <v>79.49</v>
      </c>
      <c r="J368" s="11">
        <f t="shared" si="5"/>
        <v>61.466</v>
      </c>
      <c r="K368" s="12">
        <v>5</v>
      </c>
    </row>
    <row r="369" spans="1:11" ht="36" customHeight="1">
      <c r="A369" s="5" t="s">
        <v>1233</v>
      </c>
      <c r="B369" s="6">
        <v>199050</v>
      </c>
      <c r="C369" s="5" t="s">
        <v>68</v>
      </c>
      <c r="D369" s="6">
        <v>199050010</v>
      </c>
      <c r="E369" s="6">
        <v>25</v>
      </c>
      <c r="F369" s="7" t="s">
        <v>283</v>
      </c>
      <c r="G369" s="8" t="s">
        <v>284</v>
      </c>
      <c r="H369" s="9">
        <v>103.2</v>
      </c>
      <c r="I369" s="10">
        <v>76.03</v>
      </c>
      <c r="J369" s="11">
        <f t="shared" si="5"/>
        <v>61.372</v>
      </c>
      <c r="K369" s="12">
        <v>6</v>
      </c>
    </row>
    <row r="370" spans="1:11" ht="36" customHeight="1">
      <c r="A370" s="5" t="s">
        <v>1233</v>
      </c>
      <c r="B370" s="6">
        <v>199050</v>
      </c>
      <c r="C370" s="5" t="s">
        <v>68</v>
      </c>
      <c r="D370" s="6">
        <v>199050010</v>
      </c>
      <c r="E370" s="6">
        <v>25</v>
      </c>
      <c r="F370" s="7" t="s">
        <v>285</v>
      </c>
      <c r="G370" s="8" t="s">
        <v>286</v>
      </c>
      <c r="H370" s="9">
        <v>97.8</v>
      </c>
      <c r="I370" s="10">
        <v>79.54</v>
      </c>
      <c r="J370" s="11">
        <f t="shared" si="5"/>
        <v>61.156</v>
      </c>
      <c r="K370" s="12">
        <v>7</v>
      </c>
    </row>
    <row r="371" spans="1:11" ht="36" customHeight="1">
      <c r="A371" s="5" t="s">
        <v>1233</v>
      </c>
      <c r="B371" s="6">
        <v>199050</v>
      </c>
      <c r="C371" s="5" t="s">
        <v>68</v>
      </c>
      <c r="D371" s="6">
        <v>199050010</v>
      </c>
      <c r="E371" s="6">
        <v>25</v>
      </c>
      <c r="F371" s="7" t="s">
        <v>287</v>
      </c>
      <c r="G371" s="8" t="s">
        <v>288</v>
      </c>
      <c r="H371" s="9">
        <v>104.1</v>
      </c>
      <c r="I371" s="10">
        <v>74.54</v>
      </c>
      <c r="J371" s="11">
        <f t="shared" si="5"/>
        <v>61.046</v>
      </c>
      <c r="K371" s="12">
        <v>8</v>
      </c>
    </row>
    <row r="372" spans="1:11" ht="36" customHeight="1">
      <c r="A372" s="5" t="s">
        <v>1233</v>
      </c>
      <c r="B372" s="6">
        <v>199050</v>
      </c>
      <c r="C372" s="5" t="s">
        <v>68</v>
      </c>
      <c r="D372" s="6">
        <v>199050010</v>
      </c>
      <c r="E372" s="6">
        <v>25</v>
      </c>
      <c r="F372" s="7" t="s">
        <v>289</v>
      </c>
      <c r="G372" s="8" t="s">
        <v>290</v>
      </c>
      <c r="H372" s="9">
        <v>108</v>
      </c>
      <c r="I372" s="10">
        <v>71.11</v>
      </c>
      <c r="J372" s="11">
        <f t="shared" si="5"/>
        <v>60.844</v>
      </c>
      <c r="K372" s="12">
        <v>9</v>
      </c>
    </row>
    <row r="373" spans="1:11" ht="36" customHeight="1">
      <c r="A373" s="5" t="s">
        <v>1233</v>
      </c>
      <c r="B373" s="6">
        <v>199050</v>
      </c>
      <c r="C373" s="5" t="s">
        <v>68</v>
      </c>
      <c r="D373" s="6">
        <v>199050010</v>
      </c>
      <c r="E373" s="6">
        <v>25</v>
      </c>
      <c r="F373" s="7" t="s">
        <v>291</v>
      </c>
      <c r="G373" s="8" t="s">
        <v>292</v>
      </c>
      <c r="H373" s="9">
        <v>94.5</v>
      </c>
      <c r="I373" s="10">
        <v>80.2</v>
      </c>
      <c r="J373" s="11">
        <f t="shared" si="5"/>
        <v>60.43000000000001</v>
      </c>
      <c r="K373" s="12">
        <v>10</v>
      </c>
    </row>
    <row r="374" spans="1:11" ht="36" customHeight="1">
      <c r="A374" s="5" t="s">
        <v>1233</v>
      </c>
      <c r="B374" s="6">
        <v>199050</v>
      </c>
      <c r="C374" s="5" t="s">
        <v>68</v>
      </c>
      <c r="D374" s="6">
        <v>199050010</v>
      </c>
      <c r="E374" s="6">
        <v>25</v>
      </c>
      <c r="F374" s="7" t="s">
        <v>293</v>
      </c>
      <c r="G374" s="8" t="s">
        <v>294</v>
      </c>
      <c r="H374" s="9">
        <v>90.7</v>
      </c>
      <c r="I374" s="10">
        <v>81.49</v>
      </c>
      <c r="J374" s="11">
        <f t="shared" si="5"/>
        <v>59.806</v>
      </c>
      <c r="K374" s="12">
        <v>11</v>
      </c>
    </row>
    <row r="375" spans="1:11" ht="36" customHeight="1">
      <c r="A375" s="5" t="s">
        <v>1233</v>
      </c>
      <c r="B375" s="6">
        <v>199050</v>
      </c>
      <c r="C375" s="5" t="s">
        <v>68</v>
      </c>
      <c r="D375" s="6">
        <v>199050010</v>
      </c>
      <c r="E375" s="6">
        <v>25</v>
      </c>
      <c r="F375" s="7" t="s">
        <v>295</v>
      </c>
      <c r="G375" s="8" t="s">
        <v>296</v>
      </c>
      <c r="H375" s="9">
        <v>96.4</v>
      </c>
      <c r="I375" s="10">
        <v>77.14</v>
      </c>
      <c r="J375" s="11">
        <f t="shared" si="5"/>
        <v>59.776</v>
      </c>
      <c r="K375" s="12">
        <v>12</v>
      </c>
    </row>
    <row r="376" spans="1:11" ht="36" customHeight="1">
      <c r="A376" s="5" t="s">
        <v>1233</v>
      </c>
      <c r="B376" s="6">
        <v>199050</v>
      </c>
      <c r="C376" s="5" t="s">
        <v>68</v>
      </c>
      <c r="D376" s="6">
        <v>199050010</v>
      </c>
      <c r="E376" s="6">
        <v>25</v>
      </c>
      <c r="F376" s="7" t="s">
        <v>297</v>
      </c>
      <c r="G376" s="8" t="s">
        <v>298</v>
      </c>
      <c r="H376" s="9">
        <v>102.7</v>
      </c>
      <c r="I376" s="10">
        <v>72.03</v>
      </c>
      <c r="J376" s="11">
        <f t="shared" si="5"/>
        <v>59.622</v>
      </c>
      <c r="K376" s="12">
        <v>13</v>
      </c>
    </row>
    <row r="377" spans="1:11" ht="36" customHeight="1">
      <c r="A377" s="5" t="s">
        <v>1233</v>
      </c>
      <c r="B377" s="6">
        <v>199050</v>
      </c>
      <c r="C377" s="5" t="s">
        <v>68</v>
      </c>
      <c r="D377" s="6">
        <v>199050010</v>
      </c>
      <c r="E377" s="6">
        <v>25</v>
      </c>
      <c r="F377" s="7" t="s">
        <v>299</v>
      </c>
      <c r="G377" s="8" t="s">
        <v>300</v>
      </c>
      <c r="H377" s="9">
        <v>104.9</v>
      </c>
      <c r="I377" s="10">
        <v>69.49</v>
      </c>
      <c r="J377" s="11">
        <f t="shared" si="5"/>
        <v>59.266</v>
      </c>
      <c r="K377" s="12">
        <v>14</v>
      </c>
    </row>
    <row r="378" spans="1:11" ht="36" customHeight="1">
      <c r="A378" s="5" t="s">
        <v>1233</v>
      </c>
      <c r="B378" s="6">
        <v>199050</v>
      </c>
      <c r="C378" s="5" t="s">
        <v>68</v>
      </c>
      <c r="D378" s="6">
        <v>199050010</v>
      </c>
      <c r="E378" s="6">
        <v>25</v>
      </c>
      <c r="F378" s="7" t="s">
        <v>301</v>
      </c>
      <c r="G378" s="8" t="s">
        <v>302</v>
      </c>
      <c r="H378" s="9">
        <v>96.1</v>
      </c>
      <c r="I378" s="10">
        <v>75.09</v>
      </c>
      <c r="J378" s="11">
        <f t="shared" si="5"/>
        <v>58.866</v>
      </c>
      <c r="K378" s="12">
        <v>15</v>
      </c>
    </row>
    <row r="379" spans="1:11" ht="36" customHeight="1">
      <c r="A379" s="5" t="s">
        <v>1233</v>
      </c>
      <c r="B379" s="6">
        <v>199050</v>
      </c>
      <c r="C379" s="5" t="s">
        <v>68</v>
      </c>
      <c r="D379" s="6">
        <v>199050010</v>
      </c>
      <c r="E379" s="6">
        <v>25</v>
      </c>
      <c r="F379" s="7" t="s">
        <v>303</v>
      </c>
      <c r="G379" s="8" t="s">
        <v>304</v>
      </c>
      <c r="H379" s="9">
        <v>93.4</v>
      </c>
      <c r="I379" s="10">
        <v>76.31</v>
      </c>
      <c r="J379" s="11">
        <f t="shared" si="5"/>
        <v>58.544</v>
      </c>
      <c r="K379" s="12">
        <v>16</v>
      </c>
    </row>
    <row r="380" spans="1:11" ht="36" customHeight="1">
      <c r="A380" s="5" t="s">
        <v>1233</v>
      </c>
      <c r="B380" s="6">
        <v>199050</v>
      </c>
      <c r="C380" s="5" t="s">
        <v>68</v>
      </c>
      <c r="D380" s="6">
        <v>199050010</v>
      </c>
      <c r="E380" s="6">
        <v>25</v>
      </c>
      <c r="F380" s="7" t="s">
        <v>305</v>
      </c>
      <c r="G380" s="8" t="s">
        <v>306</v>
      </c>
      <c r="H380" s="9">
        <v>91.6</v>
      </c>
      <c r="I380" s="10">
        <v>74.29</v>
      </c>
      <c r="J380" s="11">
        <f t="shared" si="5"/>
        <v>57.196</v>
      </c>
      <c r="K380" s="12">
        <v>17</v>
      </c>
    </row>
    <row r="381" spans="1:11" ht="36" customHeight="1">
      <c r="A381" s="5" t="s">
        <v>1233</v>
      </c>
      <c r="B381" s="6">
        <v>199050</v>
      </c>
      <c r="C381" s="5" t="s">
        <v>68</v>
      </c>
      <c r="D381" s="6">
        <v>199050010</v>
      </c>
      <c r="E381" s="6">
        <v>25</v>
      </c>
      <c r="F381" s="7" t="s">
        <v>307</v>
      </c>
      <c r="G381" s="8" t="s">
        <v>308</v>
      </c>
      <c r="H381" s="9">
        <v>93.3</v>
      </c>
      <c r="I381" s="10">
        <v>72.91</v>
      </c>
      <c r="J381" s="11">
        <f t="shared" si="5"/>
        <v>57.153999999999996</v>
      </c>
      <c r="K381" s="12">
        <v>18</v>
      </c>
    </row>
    <row r="382" spans="1:11" ht="36" customHeight="1">
      <c r="A382" s="5" t="s">
        <v>1233</v>
      </c>
      <c r="B382" s="6">
        <v>199050</v>
      </c>
      <c r="C382" s="5" t="s">
        <v>68</v>
      </c>
      <c r="D382" s="6">
        <v>199050010</v>
      </c>
      <c r="E382" s="6">
        <v>25</v>
      </c>
      <c r="F382" s="7" t="s">
        <v>309</v>
      </c>
      <c r="G382" s="8" t="s">
        <v>310</v>
      </c>
      <c r="H382" s="9">
        <v>99</v>
      </c>
      <c r="I382" s="10">
        <v>68.63</v>
      </c>
      <c r="J382" s="11">
        <f t="shared" si="5"/>
        <v>57.152</v>
      </c>
      <c r="K382" s="12">
        <v>19</v>
      </c>
    </row>
    <row r="383" spans="1:11" ht="36" customHeight="1">
      <c r="A383" s="5" t="s">
        <v>1233</v>
      </c>
      <c r="B383" s="6">
        <v>199050</v>
      </c>
      <c r="C383" s="5" t="s">
        <v>68</v>
      </c>
      <c r="D383" s="6">
        <v>199050010</v>
      </c>
      <c r="E383" s="6">
        <v>25</v>
      </c>
      <c r="F383" s="7" t="s">
        <v>311</v>
      </c>
      <c r="G383" s="8" t="s">
        <v>312</v>
      </c>
      <c r="H383" s="9">
        <v>90.5</v>
      </c>
      <c r="I383" s="10">
        <v>74.54</v>
      </c>
      <c r="J383" s="11">
        <f t="shared" si="5"/>
        <v>56.966</v>
      </c>
      <c r="K383" s="12">
        <v>20</v>
      </c>
    </row>
    <row r="384" spans="1:11" ht="36" customHeight="1">
      <c r="A384" s="5" t="s">
        <v>1233</v>
      </c>
      <c r="B384" s="6">
        <v>199050</v>
      </c>
      <c r="C384" s="5" t="s">
        <v>68</v>
      </c>
      <c r="D384" s="6">
        <v>199050010</v>
      </c>
      <c r="E384" s="6">
        <v>25</v>
      </c>
      <c r="F384" s="7" t="s">
        <v>313</v>
      </c>
      <c r="G384" s="8" t="s">
        <v>314</v>
      </c>
      <c r="H384" s="9">
        <v>98.6</v>
      </c>
      <c r="I384" s="10">
        <v>67.4</v>
      </c>
      <c r="J384" s="11">
        <f t="shared" si="5"/>
        <v>56.540000000000006</v>
      </c>
      <c r="K384" s="12">
        <v>21</v>
      </c>
    </row>
    <row r="385" spans="1:11" ht="36" customHeight="1">
      <c r="A385" s="5" t="s">
        <v>1233</v>
      </c>
      <c r="B385" s="6">
        <v>199050</v>
      </c>
      <c r="C385" s="5" t="s">
        <v>68</v>
      </c>
      <c r="D385" s="6">
        <v>199050010</v>
      </c>
      <c r="E385" s="6">
        <v>25</v>
      </c>
      <c r="F385" s="7" t="s">
        <v>315</v>
      </c>
      <c r="G385" s="8" t="s">
        <v>316</v>
      </c>
      <c r="H385" s="9">
        <v>94.9</v>
      </c>
      <c r="I385" s="10">
        <v>69.54</v>
      </c>
      <c r="J385" s="11">
        <f t="shared" si="5"/>
        <v>56.286</v>
      </c>
      <c r="K385" s="12">
        <v>22</v>
      </c>
    </row>
    <row r="386" spans="1:11" ht="36" customHeight="1">
      <c r="A386" s="5" t="s">
        <v>1233</v>
      </c>
      <c r="B386" s="6">
        <v>199050</v>
      </c>
      <c r="C386" s="5" t="s">
        <v>68</v>
      </c>
      <c r="D386" s="6">
        <v>199050010</v>
      </c>
      <c r="E386" s="6">
        <v>25</v>
      </c>
      <c r="F386" s="7" t="s">
        <v>317</v>
      </c>
      <c r="G386" s="8" t="s">
        <v>318</v>
      </c>
      <c r="H386" s="9">
        <v>103.9</v>
      </c>
      <c r="I386" s="10">
        <v>62.4</v>
      </c>
      <c r="J386" s="11">
        <f t="shared" si="5"/>
        <v>56.13</v>
      </c>
      <c r="K386" s="12">
        <v>23</v>
      </c>
    </row>
    <row r="387" spans="1:11" ht="36" customHeight="1">
      <c r="A387" s="5" t="s">
        <v>1233</v>
      </c>
      <c r="B387" s="6">
        <v>199050</v>
      </c>
      <c r="C387" s="5" t="s">
        <v>68</v>
      </c>
      <c r="D387" s="6">
        <v>199050010</v>
      </c>
      <c r="E387" s="6">
        <v>25</v>
      </c>
      <c r="F387" s="7" t="s">
        <v>319</v>
      </c>
      <c r="G387" s="8" t="s">
        <v>320</v>
      </c>
      <c r="H387" s="9">
        <v>92.1</v>
      </c>
      <c r="I387" s="10">
        <v>70.83</v>
      </c>
      <c r="J387" s="11">
        <f aca="true" t="shared" si="6" ref="J387:J450">H387/2*0.6+I387*0.4</f>
        <v>55.962</v>
      </c>
      <c r="K387" s="12">
        <v>24</v>
      </c>
    </row>
    <row r="388" spans="1:11" ht="36" customHeight="1">
      <c r="A388" s="5" t="s">
        <v>1233</v>
      </c>
      <c r="B388" s="6">
        <v>199050</v>
      </c>
      <c r="C388" s="5" t="s">
        <v>68</v>
      </c>
      <c r="D388" s="6">
        <v>199050010</v>
      </c>
      <c r="E388" s="6">
        <v>25</v>
      </c>
      <c r="F388" s="7" t="s">
        <v>321</v>
      </c>
      <c r="G388" s="8" t="s">
        <v>322</v>
      </c>
      <c r="H388" s="9">
        <v>100.1</v>
      </c>
      <c r="I388" s="10">
        <v>64.77</v>
      </c>
      <c r="J388" s="11">
        <f t="shared" si="6"/>
        <v>55.938</v>
      </c>
      <c r="K388" s="12">
        <v>25</v>
      </c>
    </row>
    <row r="389" spans="1:11" ht="36" customHeight="1">
      <c r="A389" s="5" t="s">
        <v>1233</v>
      </c>
      <c r="B389" s="6">
        <v>199050</v>
      </c>
      <c r="C389" s="5" t="s">
        <v>323</v>
      </c>
      <c r="D389" s="6">
        <v>199050011</v>
      </c>
      <c r="E389" s="6">
        <v>10</v>
      </c>
      <c r="F389" s="7" t="s">
        <v>324</v>
      </c>
      <c r="G389" s="8" t="s">
        <v>325</v>
      </c>
      <c r="H389" s="9">
        <v>114.1</v>
      </c>
      <c r="I389" s="10">
        <v>78.4</v>
      </c>
      <c r="J389" s="11">
        <f t="shared" si="6"/>
        <v>65.59</v>
      </c>
      <c r="K389" s="12">
        <v>1</v>
      </c>
    </row>
    <row r="390" spans="1:11" ht="36" customHeight="1">
      <c r="A390" s="5" t="s">
        <v>1233</v>
      </c>
      <c r="B390" s="6">
        <v>199050</v>
      </c>
      <c r="C390" s="5" t="s">
        <v>323</v>
      </c>
      <c r="D390" s="6">
        <v>199050011</v>
      </c>
      <c r="E390" s="6">
        <v>10</v>
      </c>
      <c r="F390" s="7" t="s">
        <v>326</v>
      </c>
      <c r="G390" s="8" t="s">
        <v>327</v>
      </c>
      <c r="H390" s="9">
        <v>114.6</v>
      </c>
      <c r="I390" s="10">
        <v>76.37</v>
      </c>
      <c r="J390" s="11">
        <f t="shared" si="6"/>
        <v>64.928</v>
      </c>
      <c r="K390" s="12">
        <v>2</v>
      </c>
    </row>
    <row r="391" spans="1:11" ht="36" customHeight="1">
      <c r="A391" s="5" t="s">
        <v>1233</v>
      </c>
      <c r="B391" s="6">
        <v>199050</v>
      </c>
      <c r="C391" s="5" t="s">
        <v>323</v>
      </c>
      <c r="D391" s="6">
        <v>199050011</v>
      </c>
      <c r="E391" s="6">
        <v>10</v>
      </c>
      <c r="F391" s="7" t="s">
        <v>328</v>
      </c>
      <c r="G391" s="8" t="s">
        <v>329</v>
      </c>
      <c r="H391" s="9">
        <v>101.6</v>
      </c>
      <c r="I391" s="10">
        <v>83.77</v>
      </c>
      <c r="J391" s="11">
        <f t="shared" si="6"/>
        <v>63.988</v>
      </c>
      <c r="K391" s="12">
        <v>3</v>
      </c>
    </row>
    <row r="392" spans="1:11" ht="36" customHeight="1">
      <c r="A392" s="5" t="s">
        <v>1233</v>
      </c>
      <c r="B392" s="6">
        <v>199050</v>
      </c>
      <c r="C392" s="5" t="s">
        <v>323</v>
      </c>
      <c r="D392" s="6">
        <v>199050011</v>
      </c>
      <c r="E392" s="6">
        <v>10</v>
      </c>
      <c r="F392" s="7" t="s">
        <v>330</v>
      </c>
      <c r="G392" s="8" t="s">
        <v>331</v>
      </c>
      <c r="H392" s="9">
        <v>101.1</v>
      </c>
      <c r="I392" s="10">
        <v>83.34</v>
      </c>
      <c r="J392" s="11">
        <f t="shared" si="6"/>
        <v>63.666000000000004</v>
      </c>
      <c r="K392" s="12">
        <v>4</v>
      </c>
    </row>
    <row r="393" spans="1:11" ht="36" customHeight="1">
      <c r="A393" s="5" t="s">
        <v>1233</v>
      </c>
      <c r="B393" s="6">
        <v>199050</v>
      </c>
      <c r="C393" s="5" t="s">
        <v>323</v>
      </c>
      <c r="D393" s="6">
        <v>199050011</v>
      </c>
      <c r="E393" s="6">
        <v>10</v>
      </c>
      <c r="F393" s="7" t="s">
        <v>332</v>
      </c>
      <c r="G393" s="8" t="s">
        <v>333</v>
      </c>
      <c r="H393" s="9">
        <v>116.3</v>
      </c>
      <c r="I393" s="10">
        <v>68.14</v>
      </c>
      <c r="J393" s="11">
        <f t="shared" si="6"/>
        <v>62.146</v>
      </c>
      <c r="K393" s="12">
        <v>5</v>
      </c>
    </row>
    <row r="394" spans="1:11" ht="36" customHeight="1">
      <c r="A394" s="5" t="s">
        <v>1233</v>
      </c>
      <c r="B394" s="6">
        <v>199050</v>
      </c>
      <c r="C394" s="5" t="s">
        <v>323</v>
      </c>
      <c r="D394" s="6">
        <v>199050011</v>
      </c>
      <c r="E394" s="6">
        <v>10</v>
      </c>
      <c r="F394" s="7" t="s">
        <v>334</v>
      </c>
      <c r="G394" s="8" t="s">
        <v>335</v>
      </c>
      <c r="H394" s="9">
        <v>99.5</v>
      </c>
      <c r="I394" s="10">
        <v>76.49</v>
      </c>
      <c r="J394" s="11">
        <f t="shared" si="6"/>
        <v>60.446</v>
      </c>
      <c r="K394" s="12">
        <v>6</v>
      </c>
    </row>
    <row r="395" spans="1:11" ht="36" customHeight="1">
      <c r="A395" s="5" t="s">
        <v>1233</v>
      </c>
      <c r="B395" s="6">
        <v>199050</v>
      </c>
      <c r="C395" s="5" t="s">
        <v>323</v>
      </c>
      <c r="D395" s="6">
        <v>199050011</v>
      </c>
      <c r="E395" s="6">
        <v>10</v>
      </c>
      <c r="F395" s="7" t="s">
        <v>336</v>
      </c>
      <c r="G395" s="8" t="s">
        <v>337</v>
      </c>
      <c r="H395" s="9">
        <v>98.8</v>
      </c>
      <c r="I395" s="10">
        <v>73.83</v>
      </c>
      <c r="J395" s="11">
        <f t="shared" si="6"/>
        <v>59.172</v>
      </c>
      <c r="K395" s="12">
        <v>7</v>
      </c>
    </row>
    <row r="396" spans="1:11" ht="36" customHeight="1">
      <c r="A396" s="5" t="s">
        <v>1233</v>
      </c>
      <c r="B396" s="6">
        <v>199050</v>
      </c>
      <c r="C396" s="5" t="s">
        <v>323</v>
      </c>
      <c r="D396" s="6">
        <v>199050011</v>
      </c>
      <c r="E396" s="6">
        <v>10</v>
      </c>
      <c r="F396" s="7" t="s">
        <v>338</v>
      </c>
      <c r="G396" s="8" t="s">
        <v>339</v>
      </c>
      <c r="H396" s="9">
        <v>94.9</v>
      </c>
      <c r="I396" s="10">
        <v>74.83</v>
      </c>
      <c r="J396" s="11">
        <f t="shared" si="6"/>
        <v>58.402</v>
      </c>
      <c r="K396" s="12">
        <v>8</v>
      </c>
    </row>
    <row r="397" spans="1:11" ht="36" customHeight="1">
      <c r="A397" s="5" t="s">
        <v>1233</v>
      </c>
      <c r="B397" s="6">
        <v>199050</v>
      </c>
      <c r="C397" s="5" t="s">
        <v>323</v>
      </c>
      <c r="D397" s="6">
        <v>199050011</v>
      </c>
      <c r="E397" s="6">
        <v>10</v>
      </c>
      <c r="F397" s="7" t="s">
        <v>340</v>
      </c>
      <c r="G397" s="8" t="s">
        <v>341</v>
      </c>
      <c r="H397" s="9">
        <v>95</v>
      </c>
      <c r="I397" s="10">
        <v>73.69</v>
      </c>
      <c r="J397" s="11">
        <f t="shared" si="6"/>
        <v>57.976</v>
      </c>
      <c r="K397" s="12">
        <v>9</v>
      </c>
    </row>
    <row r="398" spans="1:11" ht="36" customHeight="1">
      <c r="A398" s="5" t="s">
        <v>1233</v>
      </c>
      <c r="B398" s="6">
        <v>199050</v>
      </c>
      <c r="C398" s="5" t="s">
        <v>323</v>
      </c>
      <c r="D398" s="6">
        <v>199050011</v>
      </c>
      <c r="E398" s="6">
        <v>10</v>
      </c>
      <c r="F398" s="7" t="s">
        <v>342</v>
      </c>
      <c r="G398" s="8" t="s">
        <v>343</v>
      </c>
      <c r="H398" s="9">
        <v>91.1</v>
      </c>
      <c r="I398" s="10">
        <v>75.31</v>
      </c>
      <c r="J398" s="11">
        <f t="shared" si="6"/>
        <v>57.454</v>
      </c>
      <c r="K398" s="12">
        <v>10</v>
      </c>
    </row>
    <row r="399" spans="1:11" ht="36" customHeight="1">
      <c r="A399" s="5" t="s">
        <v>1233</v>
      </c>
      <c r="B399" s="6">
        <v>199050</v>
      </c>
      <c r="C399" s="5" t="s">
        <v>122</v>
      </c>
      <c r="D399" s="6">
        <v>199050012</v>
      </c>
      <c r="E399" s="6">
        <v>25</v>
      </c>
      <c r="F399" s="7" t="s">
        <v>344</v>
      </c>
      <c r="G399" s="8" t="s">
        <v>345</v>
      </c>
      <c r="H399" s="9">
        <v>114.8</v>
      </c>
      <c r="I399" s="10">
        <v>82.11</v>
      </c>
      <c r="J399" s="11">
        <f t="shared" si="6"/>
        <v>67.28399999999999</v>
      </c>
      <c r="K399" s="12">
        <v>1</v>
      </c>
    </row>
    <row r="400" spans="1:11" ht="36" customHeight="1">
      <c r="A400" s="5" t="s">
        <v>1233</v>
      </c>
      <c r="B400" s="6">
        <v>199050</v>
      </c>
      <c r="C400" s="5" t="s">
        <v>122</v>
      </c>
      <c r="D400" s="6">
        <v>199050012</v>
      </c>
      <c r="E400" s="6">
        <v>25</v>
      </c>
      <c r="F400" s="7" t="s">
        <v>346</v>
      </c>
      <c r="G400" s="8" t="s">
        <v>347</v>
      </c>
      <c r="H400" s="9">
        <v>113.7</v>
      </c>
      <c r="I400" s="10">
        <v>79.14</v>
      </c>
      <c r="J400" s="11">
        <f t="shared" si="6"/>
        <v>65.766</v>
      </c>
      <c r="K400" s="12">
        <v>2</v>
      </c>
    </row>
    <row r="401" spans="1:11" ht="36" customHeight="1">
      <c r="A401" s="5" t="s">
        <v>1233</v>
      </c>
      <c r="B401" s="6">
        <v>199050</v>
      </c>
      <c r="C401" s="5" t="s">
        <v>122</v>
      </c>
      <c r="D401" s="6">
        <v>199050012</v>
      </c>
      <c r="E401" s="6">
        <v>25</v>
      </c>
      <c r="F401" s="7" t="s">
        <v>348</v>
      </c>
      <c r="G401" s="8" t="s">
        <v>349</v>
      </c>
      <c r="H401" s="9">
        <v>114.9</v>
      </c>
      <c r="I401" s="10">
        <v>76.34</v>
      </c>
      <c r="J401" s="11">
        <f t="shared" si="6"/>
        <v>65.006</v>
      </c>
      <c r="K401" s="12">
        <v>3</v>
      </c>
    </row>
    <row r="402" spans="1:11" ht="36" customHeight="1">
      <c r="A402" s="5" t="s">
        <v>1233</v>
      </c>
      <c r="B402" s="6">
        <v>199050</v>
      </c>
      <c r="C402" s="5" t="s">
        <v>122</v>
      </c>
      <c r="D402" s="6">
        <v>199050012</v>
      </c>
      <c r="E402" s="6">
        <v>25</v>
      </c>
      <c r="F402" s="7" t="s">
        <v>350</v>
      </c>
      <c r="G402" s="8" t="s">
        <v>351</v>
      </c>
      <c r="H402" s="9">
        <v>117</v>
      </c>
      <c r="I402" s="10">
        <v>74.17</v>
      </c>
      <c r="J402" s="11">
        <f t="shared" si="6"/>
        <v>64.768</v>
      </c>
      <c r="K402" s="12">
        <v>4</v>
      </c>
    </row>
    <row r="403" spans="1:11" ht="36" customHeight="1">
      <c r="A403" s="5" t="s">
        <v>1233</v>
      </c>
      <c r="B403" s="6">
        <v>199050</v>
      </c>
      <c r="C403" s="5" t="s">
        <v>122</v>
      </c>
      <c r="D403" s="6">
        <v>199050012</v>
      </c>
      <c r="E403" s="6">
        <v>25</v>
      </c>
      <c r="F403" s="7" t="s">
        <v>352</v>
      </c>
      <c r="G403" s="8" t="s">
        <v>353</v>
      </c>
      <c r="H403" s="9">
        <v>110.2</v>
      </c>
      <c r="I403" s="10">
        <v>78.66</v>
      </c>
      <c r="J403" s="11">
        <f t="shared" si="6"/>
        <v>64.524</v>
      </c>
      <c r="K403" s="12">
        <v>5</v>
      </c>
    </row>
    <row r="404" spans="1:11" ht="36" customHeight="1">
      <c r="A404" s="5" t="s">
        <v>1233</v>
      </c>
      <c r="B404" s="6">
        <v>199050</v>
      </c>
      <c r="C404" s="5" t="s">
        <v>122</v>
      </c>
      <c r="D404" s="6">
        <v>199050012</v>
      </c>
      <c r="E404" s="6">
        <v>25</v>
      </c>
      <c r="F404" s="7" t="s">
        <v>354</v>
      </c>
      <c r="G404" s="8" t="s">
        <v>355</v>
      </c>
      <c r="H404" s="9">
        <v>110</v>
      </c>
      <c r="I404" s="10">
        <v>78.43</v>
      </c>
      <c r="J404" s="11">
        <f t="shared" si="6"/>
        <v>64.372</v>
      </c>
      <c r="K404" s="12">
        <v>6</v>
      </c>
    </row>
    <row r="405" spans="1:11" ht="36" customHeight="1">
      <c r="A405" s="5" t="s">
        <v>1233</v>
      </c>
      <c r="B405" s="6">
        <v>199050</v>
      </c>
      <c r="C405" s="5" t="s">
        <v>122</v>
      </c>
      <c r="D405" s="6">
        <v>199050012</v>
      </c>
      <c r="E405" s="6">
        <v>25</v>
      </c>
      <c r="F405" s="7" t="s">
        <v>356</v>
      </c>
      <c r="G405" s="8" t="s">
        <v>357</v>
      </c>
      <c r="H405" s="9">
        <v>112.8</v>
      </c>
      <c r="I405" s="10">
        <v>75.66</v>
      </c>
      <c r="J405" s="11">
        <f t="shared" si="6"/>
        <v>64.104</v>
      </c>
      <c r="K405" s="12">
        <v>7</v>
      </c>
    </row>
    <row r="406" spans="1:11" ht="36" customHeight="1">
      <c r="A406" s="5" t="s">
        <v>1233</v>
      </c>
      <c r="B406" s="6">
        <v>199050</v>
      </c>
      <c r="C406" s="5" t="s">
        <v>122</v>
      </c>
      <c r="D406" s="6">
        <v>199050012</v>
      </c>
      <c r="E406" s="6">
        <v>25</v>
      </c>
      <c r="F406" s="7" t="s">
        <v>358</v>
      </c>
      <c r="G406" s="8" t="s">
        <v>359</v>
      </c>
      <c r="H406" s="9">
        <v>115.9</v>
      </c>
      <c r="I406" s="10">
        <v>73.29</v>
      </c>
      <c r="J406" s="11">
        <f t="shared" si="6"/>
        <v>64.08600000000001</v>
      </c>
      <c r="K406" s="12">
        <v>8</v>
      </c>
    </row>
    <row r="407" spans="1:11" ht="36" customHeight="1">
      <c r="A407" s="5" t="s">
        <v>1233</v>
      </c>
      <c r="B407" s="6">
        <v>199050</v>
      </c>
      <c r="C407" s="5" t="s">
        <v>122</v>
      </c>
      <c r="D407" s="6">
        <v>199050012</v>
      </c>
      <c r="E407" s="6">
        <v>25</v>
      </c>
      <c r="F407" s="7" t="s">
        <v>360</v>
      </c>
      <c r="G407" s="8" t="s">
        <v>361</v>
      </c>
      <c r="H407" s="9">
        <v>107.6</v>
      </c>
      <c r="I407" s="10">
        <v>79.23</v>
      </c>
      <c r="J407" s="11">
        <f t="shared" si="6"/>
        <v>63.971999999999994</v>
      </c>
      <c r="K407" s="12">
        <v>9</v>
      </c>
    </row>
    <row r="408" spans="1:11" ht="36" customHeight="1">
      <c r="A408" s="5" t="s">
        <v>1233</v>
      </c>
      <c r="B408" s="6">
        <v>199050</v>
      </c>
      <c r="C408" s="5" t="s">
        <v>122</v>
      </c>
      <c r="D408" s="6">
        <v>199050012</v>
      </c>
      <c r="E408" s="6">
        <v>25</v>
      </c>
      <c r="F408" s="7" t="s">
        <v>362</v>
      </c>
      <c r="G408" s="8" t="s">
        <v>363</v>
      </c>
      <c r="H408" s="9">
        <v>113.1</v>
      </c>
      <c r="I408" s="10">
        <v>74.8</v>
      </c>
      <c r="J408" s="11">
        <f t="shared" si="6"/>
        <v>63.85</v>
      </c>
      <c r="K408" s="12">
        <v>10</v>
      </c>
    </row>
    <row r="409" spans="1:11" ht="36" customHeight="1">
      <c r="A409" s="5" t="s">
        <v>1233</v>
      </c>
      <c r="B409" s="6">
        <v>199050</v>
      </c>
      <c r="C409" s="5" t="s">
        <v>122</v>
      </c>
      <c r="D409" s="6">
        <v>199050012</v>
      </c>
      <c r="E409" s="6">
        <v>25</v>
      </c>
      <c r="F409" s="7" t="s">
        <v>364</v>
      </c>
      <c r="G409" s="8" t="s">
        <v>365</v>
      </c>
      <c r="H409" s="9">
        <v>112.4</v>
      </c>
      <c r="I409" s="10">
        <v>74.26</v>
      </c>
      <c r="J409" s="11">
        <f t="shared" si="6"/>
        <v>63.42400000000001</v>
      </c>
      <c r="K409" s="12">
        <v>11</v>
      </c>
    </row>
    <row r="410" spans="1:11" ht="36" customHeight="1">
      <c r="A410" s="5" t="s">
        <v>1233</v>
      </c>
      <c r="B410" s="6">
        <v>199050</v>
      </c>
      <c r="C410" s="5" t="s">
        <v>122</v>
      </c>
      <c r="D410" s="6">
        <v>199050012</v>
      </c>
      <c r="E410" s="6">
        <v>25</v>
      </c>
      <c r="F410" s="7" t="s">
        <v>366</v>
      </c>
      <c r="G410" s="8" t="s">
        <v>367</v>
      </c>
      <c r="H410" s="9">
        <v>111.9</v>
      </c>
      <c r="I410" s="10">
        <v>74.14</v>
      </c>
      <c r="J410" s="11">
        <f t="shared" si="6"/>
        <v>63.226</v>
      </c>
      <c r="K410" s="12">
        <v>12</v>
      </c>
    </row>
    <row r="411" spans="1:11" ht="36" customHeight="1">
      <c r="A411" s="5" t="s">
        <v>1233</v>
      </c>
      <c r="B411" s="6">
        <v>199050</v>
      </c>
      <c r="C411" s="5" t="s">
        <v>122</v>
      </c>
      <c r="D411" s="6">
        <v>199050012</v>
      </c>
      <c r="E411" s="6">
        <v>25</v>
      </c>
      <c r="F411" s="7" t="s">
        <v>368</v>
      </c>
      <c r="G411" s="8" t="s">
        <v>369</v>
      </c>
      <c r="H411" s="9">
        <v>104.1</v>
      </c>
      <c r="I411" s="10">
        <v>79.2</v>
      </c>
      <c r="J411" s="11">
        <f t="shared" si="6"/>
        <v>62.91</v>
      </c>
      <c r="K411" s="12">
        <v>13</v>
      </c>
    </row>
    <row r="412" spans="1:11" ht="36" customHeight="1">
      <c r="A412" s="5" t="s">
        <v>1233</v>
      </c>
      <c r="B412" s="6">
        <v>199050</v>
      </c>
      <c r="C412" s="5" t="s">
        <v>122</v>
      </c>
      <c r="D412" s="6">
        <v>199050012</v>
      </c>
      <c r="E412" s="6">
        <v>25</v>
      </c>
      <c r="F412" s="7" t="s">
        <v>370</v>
      </c>
      <c r="G412" s="8" t="s">
        <v>371</v>
      </c>
      <c r="H412" s="9">
        <v>101</v>
      </c>
      <c r="I412" s="10">
        <v>81.37</v>
      </c>
      <c r="J412" s="11">
        <f t="shared" si="6"/>
        <v>62.848</v>
      </c>
      <c r="K412" s="12">
        <v>14</v>
      </c>
    </row>
    <row r="413" spans="1:11" ht="36" customHeight="1">
      <c r="A413" s="5" t="s">
        <v>1233</v>
      </c>
      <c r="B413" s="6">
        <v>199050</v>
      </c>
      <c r="C413" s="5" t="s">
        <v>122</v>
      </c>
      <c r="D413" s="6">
        <v>199050012</v>
      </c>
      <c r="E413" s="6">
        <v>25</v>
      </c>
      <c r="F413" s="7" t="s">
        <v>372</v>
      </c>
      <c r="G413" s="8" t="s">
        <v>373</v>
      </c>
      <c r="H413" s="9">
        <v>109.5</v>
      </c>
      <c r="I413" s="10">
        <v>74.94</v>
      </c>
      <c r="J413" s="11">
        <f t="shared" si="6"/>
        <v>62.826</v>
      </c>
      <c r="K413" s="12">
        <v>15</v>
      </c>
    </row>
    <row r="414" spans="1:11" ht="36" customHeight="1">
      <c r="A414" s="5" t="s">
        <v>1233</v>
      </c>
      <c r="B414" s="6">
        <v>199050</v>
      </c>
      <c r="C414" s="5" t="s">
        <v>122</v>
      </c>
      <c r="D414" s="6">
        <v>199050012</v>
      </c>
      <c r="E414" s="6">
        <v>25</v>
      </c>
      <c r="F414" s="7" t="s">
        <v>374</v>
      </c>
      <c r="G414" s="8" t="s">
        <v>375</v>
      </c>
      <c r="H414" s="9">
        <v>103.7</v>
      </c>
      <c r="I414" s="10">
        <v>79.23</v>
      </c>
      <c r="J414" s="11">
        <f t="shared" si="6"/>
        <v>62.80200000000001</v>
      </c>
      <c r="K414" s="12">
        <v>16</v>
      </c>
    </row>
    <row r="415" spans="1:11" ht="36" customHeight="1">
      <c r="A415" s="5" t="s">
        <v>1233</v>
      </c>
      <c r="B415" s="6">
        <v>199050</v>
      </c>
      <c r="C415" s="5" t="s">
        <v>122</v>
      </c>
      <c r="D415" s="6">
        <v>199050012</v>
      </c>
      <c r="E415" s="6">
        <v>25</v>
      </c>
      <c r="F415" s="7" t="s">
        <v>376</v>
      </c>
      <c r="G415" s="8" t="s">
        <v>377</v>
      </c>
      <c r="H415" s="9">
        <v>102.9</v>
      </c>
      <c r="I415" s="10">
        <v>79.66</v>
      </c>
      <c r="J415" s="11">
        <f t="shared" si="6"/>
        <v>62.734</v>
      </c>
      <c r="K415" s="12">
        <v>17</v>
      </c>
    </row>
    <row r="416" spans="1:11" ht="36" customHeight="1">
      <c r="A416" s="5" t="s">
        <v>1233</v>
      </c>
      <c r="B416" s="6">
        <v>199050</v>
      </c>
      <c r="C416" s="5" t="s">
        <v>122</v>
      </c>
      <c r="D416" s="6">
        <v>199050012</v>
      </c>
      <c r="E416" s="6">
        <v>25</v>
      </c>
      <c r="F416" s="7" t="s">
        <v>378</v>
      </c>
      <c r="G416" s="8" t="s">
        <v>379</v>
      </c>
      <c r="H416" s="9">
        <v>105.4</v>
      </c>
      <c r="I416" s="10">
        <v>76.49</v>
      </c>
      <c r="J416" s="11">
        <f t="shared" si="6"/>
        <v>62.216</v>
      </c>
      <c r="K416" s="12">
        <v>18</v>
      </c>
    </row>
    <row r="417" spans="1:11" ht="36" customHeight="1">
      <c r="A417" s="5" t="s">
        <v>1233</v>
      </c>
      <c r="B417" s="6">
        <v>199050</v>
      </c>
      <c r="C417" s="5" t="s">
        <v>122</v>
      </c>
      <c r="D417" s="6">
        <v>199050012</v>
      </c>
      <c r="E417" s="6">
        <v>25</v>
      </c>
      <c r="F417" s="7" t="s">
        <v>380</v>
      </c>
      <c r="G417" s="8" t="s">
        <v>381</v>
      </c>
      <c r="H417" s="9">
        <v>100.4</v>
      </c>
      <c r="I417" s="10">
        <v>78.31</v>
      </c>
      <c r="J417" s="11">
        <f t="shared" si="6"/>
        <v>61.444</v>
      </c>
      <c r="K417" s="12">
        <v>19</v>
      </c>
    </row>
    <row r="418" spans="1:11" ht="36" customHeight="1">
      <c r="A418" s="5" t="s">
        <v>1233</v>
      </c>
      <c r="B418" s="6">
        <v>199050</v>
      </c>
      <c r="C418" s="5" t="s">
        <v>122</v>
      </c>
      <c r="D418" s="6">
        <v>199050012</v>
      </c>
      <c r="E418" s="6">
        <v>25</v>
      </c>
      <c r="F418" s="7" t="s">
        <v>382</v>
      </c>
      <c r="G418" s="8" t="s">
        <v>383</v>
      </c>
      <c r="H418" s="9">
        <v>100.7</v>
      </c>
      <c r="I418" s="10">
        <v>77.97</v>
      </c>
      <c r="J418" s="11">
        <f t="shared" si="6"/>
        <v>61.398</v>
      </c>
      <c r="K418" s="12">
        <v>20</v>
      </c>
    </row>
    <row r="419" spans="1:11" ht="36" customHeight="1">
      <c r="A419" s="5" t="s">
        <v>1233</v>
      </c>
      <c r="B419" s="6">
        <v>199050</v>
      </c>
      <c r="C419" s="5" t="s">
        <v>122</v>
      </c>
      <c r="D419" s="6">
        <v>199050012</v>
      </c>
      <c r="E419" s="6">
        <v>25</v>
      </c>
      <c r="F419" s="7" t="s">
        <v>384</v>
      </c>
      <c r="G419" s="8" t="s">
        <v>385</v>
      </c>
      <c r="H419" s="9">
        <v>108.8</v>
      </c>
      <c r="I419" s="10">
        <v>71.4</v>
      </c>
      <c r="J419" s="11">
        <f t="shared" si="6"/>
        <v>61.2</v>
      </c>
      <c r="K419" s="12">
        <v>21</v>
      </c>
    </row>
    <row r="420" spans="1:11" ht="36" customHeight="1">
      <c r="A420" s="5" t="s">
        <v>1233</v>
      </c>
      <c r="B420" s="6">
        <v>199050</v>
      </c>
      <c r="C420" s="5" t="s">
        <v>122</v>
      </c>
      <c r="D420" s="6">
        <v>199050012</v>
      </c>
      <c r="E420" s="6">
        <v>25</v>
      </c>
      <c r="F420" s="7" t="s">
        <v>386</v>
      </c>
      <c r="G420" s="8" t="s">
        <v>387</v>
      </c>
      <c r="H420" s="9">
        <v>102.1</v>
      </c>
      <c r="I420" s="10">
        <v>76</v>
      </c>
      <c r="J420" s="11">
        <f t="shared" si="6"/>
        <v>61.03</v>
      </c>
      <c r="K420" s="12">
        <v>22</v>
      </c>
    </row>
    <row r="421" spans="1:11" ht="36" customHeight="1">
      <c r="A421" s="5" t="s">
        <v>1233</v>
      </c>
      <c r="B421" s="6">
        <v>199050</v>
      </c>
      <c r="C421" s="5" t="s">
        <v>122</v>
      </c>
      <c r="D421" s="6">
        <v>199050012</v>
      </c>
      <c r="E421" s="6">
        <v>25</v>
      </c>
      <c r="F421" s="7" t="s">
        <v>388</v>
      </c>
      <c r="G421" s="8" t="s">
        <v>389</v>
      </c>
      <c r="H421" s="9">
        <v>102.7</v>
      </c>
      <c r="I421" s="10">
        <v>75.51</v>
      </c>
      <c r="J421" s="11">
        <f t="shared" si="6"/>
        <v>61.014</v>
      </c>
      <c r="K421" s="12">
        <v>23</v>
      </c>
    </row>
    <row r="422" spans="1:11" ht="36" customHeight="1">
      <c r="A422" s="5" t="s">
        <v>1233</v>
      </c>
      <c r="B422" s="6">
        <v>199050</v>
      </c>
      <c r="C422" s="5" t="s">
        <v>122</v>
      </c>
      <c r="D422" s="6">
        <v>199050012</v>
      </c>
      <c r="E422" s="6">
        <v>25</v>
      </c>
      <c r="F422" s="7" t="s">
        <v>390</v>
      </c>
      <c r="G422" s="8" t="s">
        <v>391</v>
      </c>
      <c r="H422" s="9">
        <v>101.2</v>
      </c>
      <c r="I422" s="10">
        <v>76.51</v>
      </c>
      <c r="J422" s="11">
        <f t="shared" si="6"/>
        <v>60.964</v>
      </c>
      <c r="K422" s="12">
        <v>24</v>
      </c>
    </row>
    <row r="423" spans="1:11" ht="36" customHeight="1">
      <c r="A423" s="5" t="s">
        <v>1233</v>
      </c>
      <c r="B423" s="6">
        <v>199050</v>
      </c>
      <c r="C423" s="5" t="s">
        <v>122</v>
      </c>
      <c r="D423" s="6">
        <v>199050012</v>
      </c>
      <c r="E423" s="6">
        <v>25</v>
      </c>
      <c r="F423" s="7" t="s">
        <v>392</v>
      </c>
      <c r="G423" s="8" t="s">
        <v>393</v>
      </c>
      <c r="H423" s="9">
        <v>105.6</v>
      </c>
      <c r="I423" s="10">
        <v>72.91</v>
      </c>
      <c r="J423" s="11">
        <f t="shared" si="6"/>
        <v>60.843999999999994</v>
      </c>
      <c r="K423" s="12">
        <v>25</v>
      </c>
    </row>
    <row r="424" spans="1:11" ht="36" customHeight="1">
      <c r="A424" s="5" t="s">
        <v>1233</v>
      </c>
      <c r="B424" s="6">
        <v>199050</v>
      </c>
      <c r="C424" s="5" t="s">
        <v>203</v>
      </c>
      <c r="D424" s="6">
        <v>199050013</v>
      </c>
      <c r="E424" s="6">
        <v>10</v>
      </c>
      <c r="F424" s="7" t="s">
        <v>394</v>
      </c>
      <c r="G424" s="8" t="s">
        <v>395</v>
      </c>
      <c r="H424" s="9">
        <v>108.1</v>
      </c>
      <c r="I424" s="10">
        <v>83.74</v>
      </c>
      <c r="J424" s="11">
        <f t="shared" si="6"/>
        <v>65.926</v>
      </c>
      <c r="K424" s="12">
        <v>1</v>
      </c>
    </row>
    <row r="425" spans="1:11" ht="36" customHeight="1">
      <c r="A425" s="5" t="s">
        <v>1233</v>
      </c>
      <c r="B425" s="6">
        <v>199050</v>
      </c>
      <c r="C425" s="5" t="s">
        <v>203</v>
      </c>
      <c r="D425" s="6">
        <v>199050013</v>
      </c>
      <c r="E425" s="6">
        <v>10</v>
      </c>
      <c r="F425" s="7" t="s">
        <v>396</v>
      </c>
      <c r="G425" s="8" t="s">
        <v>397</v>
      </c>
      <c r="H425" s="9">
        <v>108.2</v>
      </c>
      <c r="I425" s="10">
        <v>83.6</v>
      </c>
      <c r="J425" s="11">
        <f t="shared" si="6"/>
        <v>65.9</v>
      </c>
      <c r="K425" s="12">
        <v>2</v>
      </c>
    </row>
    <row r="426" spans="1:11" ht="36" customHeight="1">
      <c r="A426" s="5" t="s">
        <v>1233</v>
      </c>
      <c r="B426" s="6">
        <v>199050</v>
      </c>
      <c r="C426" s="5" t="s">
        <v>203</v>
      </c>
      <c r="D426" s="6">
        <v>199050013</v>
      </c>
      <c r="E426" s="6">
        <v>10</v>
      </c>
      <c r="F426" s="7" t="s">
        <v>398</v>
      </c>
      <c r="G426" s="8" t="s">
        <v>399</v>
      </c>
      <c r="H426" s="9">
        <v>106.4</v>
      </c>
      <c r="I426" s="10">
        <v>83.31</v>
      </c>
      <c r="J426" s="11">
        <f t="shared" si="6"/>
        <v>65.244</v>
      </c>
      <c r="K426" s="12">
        <v>3</v>
      </c>
    </row>
    <row r="427" spans="1:11" ht="36" customHeight="1">
      <c r="A427" s="5" t="s">
        <v>1233</v>
      </c>
      <c r="B427" s="6">
        <v>199050</v>
      </c>
      <c r="C427" s="5" t="s">
        <v>203</v>
      </c>
      <c r="D427" s="6">
        <v>199050013</v>
      </c>
      <c r="E427" s="6">
        <v>10</v>
      </c>
      <c r="F427" s="7" t="s">
        <v>400</v>
      </c>
      <c r="G427" s="8" t="s">
        <v>401</v>
      </c>
      <c r="H427" s="9">
        <v>104.9</v>
      </c>
      <c r="I427" s="10">
        <v>82.83</v>
      </c>
      <c r="J427" s="11">
        <f t="shared" si="6"/>
        <v>64.602</v>
      </c>
      <c r="K427" s="12">
        <v>4</v>
      </c>
    </row>
    <row r="428" spans="1:11" ht="36" customHeight="1">
      <c r="A428" s="5" t="s">
        <v>1233</v>
      </c>
      <c r="B428" s="6">
        <v>199050</v>
      </c>
      <c r="C428" s="5" t="s">
        <v>203</v>
      </c>
      <c r="D428" s="6">
        <v>199050013</v>
      </c>
      <c r="E428" s="6">
        <v>10</v>
      </c>
      <c r="F428" s="7" t="s">
        <v>402</v>
      </c>
      <c r="G428" s="8" t="s">
        <v>403</v>
      </c>
      <c r="H428" s="9">
        <v>111.2</v>
      </c>
      <c r="I428" s="10">
        <v>77.86</v>
      </c>
      <c r="J428" s="11">
        <f t="shared" si="6"/>
        <v>64.504</v>
      </c>
      <c r="K428" s="12">
        <v>5</v>
      </c>
    </row>
    <row r="429" spans="1:11" ht="36" customHeight="1">
      <c r="A429" s="5" t="s">
        <v>1233</v>
      </c>
      <c r="B429" s="6">
        <v>199050</v>
      </c>
      <c r="C429" s="5" t="s">
        <v>203</v>
      </c>
      <c r="D429" s="6">
        <v>199050013</v>
      </c>
      <c r="E429" s="6">
        <v>10</v>
      </c>
      <c r="F429" s="7" t="s">
        <v>404</v>
      </c>
      <c r="G429" s="8" t="s">
        <v>405</v>
      </c>
      <c r="H429" s="9">
        <v>106.8</v>
      </c>
      <c r="I429" s="10">
        <v>76.89</v>
      </c>
      <c r="J429" s="11">
        <f t="shared" si="6"/>
        <v>62.796</v>
      </c>
      <c r="K429" s="12">
        <v>6</v>
      </c>
    </row>
    <row r="430" spans="1:11" ht="36" customHeight="1">
      <c r="A430" s="5" t="s">
        <v>1233</v>
      </c>
      <c r="B430" s="6">
        <v>199050</v>
      </c>
      <c r="C430" s="5" t="s">
        <v>203</v>
      </c>
      <c r="D430" s="6">
        <v>199050013</v>
      </c>
      <c r="E430" s="6">
        <v>10</v>
      </c>
      <c r="F430" s="7" t="s">
        <v>406</v>
      </c>
      <c r="G430" s="8" t="s">
        <v>407</v>
      </c>
      <c r="H430" s="9">
        <v>101.8</v>
      </c>
      <c r="I430" s="10">
        <v>77.6</v>
      </c>
      <c r="J430" s="11">
        <f t="shared" si="6"/>
        <v>61.58</v>
      </c>
      <c r="K430" s="12">
        <v>7</v>
      </c>
    </row>
    <row r="431" spans="1:11" ht="36" customHeight="1">
      <c r="A431" s="5" t="s">
        <v>1233</v>
      </c>
      <c r="B431" s="6">
        <v>199050</v>
      </c>
      <c r="C431" s="5" t="s">
        <v>408</v>
      </c>
      <c r="D431" s="6">
        <v>199050014</v>
      </c>
      <c r="E431" s="6">
        <v>22</v>
      </c>
      <c r="F431" s="7" t="s">
        <v>409</v>
      </c>
      <c r="G431" s="8" t="s">
        <v>410</v>
      </c>
      <c r="H431" s="9">
        <v>109.6</v>
      </c>
      <c r="I431" s="10">
        <v>83.97</v>
      </c>
      <c r="J431" s="11">
        <f t="shared" si="6"/>
        <v>66.46799999999999</v>
      </c>
      <c r="K431" s="12">
        <v>1</v>
      </c>
    </row>
    <row r="432" spans="1:11" ht="36" customHeight="1">
      <c r="A432" s="5" t="s">
        <v>1233</v>
      </c>
      <c r="B432" s="6">
        <v>199050</v>
      </c>
      <c r="C432" s="5" t="s">
        <v>408</v>
      </c>
      <c r="D432" s="6">
        <v>199050014</v>
      </c>
      <c r="E432" s="6">
        <v>22</v>
      </c>
      <c r="F432" s="7" t="s">
        <v>411</v>
      </c>
      <c r="G432" s="8" t="s">
        <v>412</v>
      </c>
      <c r="H432" s="9">
        <v>112.8</v>
      </c>
      <c r="I432" s="10">
        <v>81.46</v>
      </c>
      <c r="J432" s="11">
        <f t="shared" si="6"/>
        <v>66.42399999999999</v>
      </c>
      <c r="K432" s="12">
        <v>2</v>
      </c>
    </row>
    <row r="433" spans="1:11" ht="36" customHeight="1">
      <c r="A433" s="5" t="s">
        <v>1233</v>
      </c>
      <c r="B433" s="6">
        <v>199050</v>
      </c>
      <c r="C433" s="5" t="s">
        <v>408</v>
      </c>
      <c r="D433" s="6">
        <v>199050014</v>
      </c>
      <c r="E433" s="6">
        <v>22</v>
      </c>
      <c r="F433" s="7" t="s">
        <v>413</v>
      </c>
      <c r="G433" s="8" t="s">
        <v>414</v>
      </c>
      <c r="H433" s="9">
        <v>119</v>
      </c>
      <c r="I433" s="10">
        <v>76.51</v>
      </c>
      <c r="J433" s="11">
        <f t="shared" si="6"/>
        <v>66.304</v>
      </c>
      <c r="K433" s="12">
        <v>3</v>
      </c>
    </row>
    <row r="434" spans="1:11" ht="36" customHeight="1">
      <c r="A434" s="5" t="s">
        <v>1233</v>
      </c>
      <c r="B434" s="6">
        <v>199050</v>
      </c>
      <c r="C434" s="5" t="s">
        <v>408</v>
      </c>
      <c r="D434" s="6">
        <v>199050014</v>
      </c>
      <c r="E434" s="6">
        <v>22</v>
      </c>
      <c r="F434" s="7" t="s">
        <v>415</v>
      </c>
      <c r="G434" s="8" t="s">
        <v>416</v>
      </c>
      <c r="H434" s="9">
        <v>107.4</v>
      </c>
      <c r="I434" s="10">
        <v>84.77</v>
      </c>
      <c r="J434" s="11">
        <f t="shared" si="6"/>
        <v>66.128</v>
      </c>
      <c r="K434" s="12">
        <v>4</v>
      </c>
    </row>
    <row r="435" spans="1:11" ht="36" customHeight="1">
      <c r="A435" s="5" t="s">
        <v>1233</v>
      </c>
      <c r="B435" s="6">
        <v>199050</v>
      </c>
      <c r="C435" s="5" t="s">
        <v>408</v>
      </c>
      <c r="D435" s="6">
        <v>199050014</v>
      </c>
      <c r="E435" s="6">
        <v>22</v>
      </c>
      <c r="F435" s="7" t="s">
        <v>417</v>
      </c>
      <c r="G435" s="8" t="s">
        <v>418</v>
      </c>
      <c r="H435" s="9">
        <v>125.4</v>
      </c>
      <c r="I435" s="10">
        <v>71.23</v>
      </c>
      <c r="J435" s="11">
        <f t="shared" si="6"/>
        <v>66.112</v>
      </c>
      <c r="K435" s="12">
        <v>5</v>
      </c>
    </row>
    <row r="436" spans="1:11" ht="36" customHeight="1">
      <c r="A436" s="5" t="s">
        <v>1233</v>
      </c>
      <c r="B436" s="6">
        <v>199050</v>
      </c>
      <c r="C436" s="5" t="s">
        <v>408</v>
      </c>
      <c r="D436" s="6">
        <v>199050014</v>
      </c>
      <c r="E436" s="6">
        <v>22</v>
      </c>
      <c r="F436" s="7" t="s">
        <v>419</v>
      </c>
      <c r="G436" s="8" t="s">
        <v>420</v>
      </c>
      <c r="H436" s="9">
        <v>118.7</v>
      </c>
      <c r="I436" s="10">
        <v>75.06</v>
      </c>
      <c r="J436" s="11">
        <f t="shared" si="6"/>
        <v>65.634</v>
      </c>
      <c r="K436" s="12">
        <v>6</v>
      </c>
    </row>
    <row r="437" spans="1:11" ht="36" customHeight="1">
      <c r="A437" s="5" t="s">
        <v>1233</v>
      </c>
      <c r="B437" s="6">
        <v>199050</v>
      </c>
      <c r="C437" s="5" t="s">
        <v>408</v>
      </c>
      <c r="D437" s="6">
        <v>199050014</v>
      </c>
      <c r="E437" s="6">
        <v>22</v>
      </c>
      <c r="F437" s="7" t="s">
        <v>421</v>
      </c>
      <c r="G437" s="8" t="s">
        <v>422</v>
      </c>
      <c r="H437" s="9">
        <v>106.9</v>
      </c>
      <c r="I437" s="10">
        <v>82.8</v>
      </c>
      <c r="J437" s="11">
        <f t="shared" si="6"/>
        <v>65.19</v>
      </c>
      <c r="K437" s="12">
        <v>7</v>
      </c>
    </row>
    <row r="438" spans="1:11" ht="36" customHeight="1">
      <c r="A438" s="5" t="s">
        <v>1233</v>
      </c>
      <c r="B438" s="6">
        <v>199050</v>
      </c>
      <c r="C438" s="5" t="s">
        <v>408</v>
      </c>
      <c r="D438" s="6">
        <v>199050014</v>
      </c>
      <c r="E438" s="6">
        <v>22</v>
      </c>
      <c r="F438" s="7" t="s">
        <v>423</v>
      </c>
      <c r="G438" s="8" t="s">
        <v>424</v>
      </c>
      <c r="H438" s="9">
        <v>107.1</v>
      </c>
      <c r="I438" s="10">
        <v>81.54</v>
      </c>
      <c r="J438" s="11">
        <f t="shared" si="6"/>
        <v>64.74600000000001</v>
      </c>
      <c r="K438" s="12">
        <v>8</v>
      </c>
    </row>
    <row r="439" spans="1:11" ht="36" customHeight="1">
      <c r="A439" s="5" t="s">
        <v>1233</v>
      </c>
      <c r="B439" s="6">
        <v>199050</v>
      </c>
      <c r="C439" s="5" t="s">
        <v>408</v>
      </c>
      <c r="D439" s="6">
        <v>199050014</v>
      </c>
      <c r="E439" s="6">
        <v>22</v>
      </c>
      <c r="F439" s="7" t="s">
        <v>425</v>
      </c>
      <c r="G439" s="8" t="s">
        <v>426</v>
      </c>
      <c r="H439" s="9">
        <v>109.6</v>
      </c>
      <c r="I439" s="10">
        <v>79.34</v>
      </c>
      <c r="J439" s="11">
        <f t="shared" si="6"/>
        <v>64.616</v>
      </c>
      <c r="K439" s="12">
        <v>9</v>
      </c>
    </row>
    <row r="440" spans="1:11" ht="36" customHeight="1">
      <c r="A440" s="5" t="s">
        <v>1233</v>
      </c>
      <c r="B440" s="6">
        <v>199050</v>
      </c>
      <c r="C440" s="5" t="s">
        <v>408</v>
      </c>
      <c r="D440" s="6">
        <v>199050014</v>
      </c>
      <c r="E440" s="6">
        <v>22</v>
      </c>
      <c r="F440" s="7" t="s">
        <v>427</v>
      </c>
      <c r="G440" s="8" t="s">
        <v>428</v>
      </c>
      <c r="H440" s="9">
        <v>117</v>
      </c>
      <c r="I440" s="10">
        <v>73.31</v>
      </c>
      <c r="J440" s="11">
        <f t="shared" si="6"/>
        <v>64.424</v>
      </c>
      <c r="K440" s="12">
        <v>10</v>
      </c>
    </row>
    <row r="441" spans="1:11" ht="36" customHeight="1">
      <c r="A441" s="5" t="s">
        <v>1233</v>
      </c>
      <c r="B441" s="6">
        <v>199050</v>
      </c>
      <c r="C441" s="5" t="s">
        <v>408</v>
      </c>
      <c r="D441" s="6">
        <v>199050014</v>
      </c>
      <c r="E441" s="6">
        <v>22</v>
      </c>
      <c r="F441" s="7" t="s">
        <v>429</v>
      </c>
      <c r="G441" s="8" t="s">
        <v>430</v>
      </c>
      <c r="H441" s="9">
        <v>106.4</v>
      </c>
      <c r="I441" s="10">
        <v>80.6</v>
      </c>
      <c r="J441" s="11">
        <f t="shared" si="6"/>
        <v>64.16</v>
      </c>
      <c r="K441" s="12">
        <v>11</v>
      </c>
    </row>
    <row r="442" spans="1:11" ht="36" customHeight="1">
      <c r="A442" s="5" t="s">
        <v>1233</v>
      </c>
      <c r="B442" s="6">
        <v>199050</v>
      </c>
      <c r="C442" s="5" t="s">
        <v>408</v>
      </c>
      <c r="D442" s="6">
        <v>199050014</v>
      </c>
      <c r="E442" s="6">
        <v>22</v>
      </c>
      <c r="F442" s="7" t="s">
        <v>962</v>
      </c>
      <c r="G442" s="8" t="s">
        <v>431</v>
      </c>
      <c r="H442" s="9">
        <v>113.1</v>
      </c>
      <c r="I442" s="10">
        <v>75.17</v>
      </c>
      <c r="J442" s="11">
        <f t="shared" si="6"/>
        <v>63.998000000000005</v>
      </c>
      <c r="K442" s="12">
        <v>12</v>
      </c>
    </row>
    <row r="443" spans="1:11" ht="36" customHeight="1">
      <c r="A443" s="5" t="s">
        <v>1233</v>
      </c>
      <c r="B443" s="6">
        <v>199050</v>
      </c>
      <c r="C443" s="5" t="s">
        <v>408</v>
      </c>
      <c r="D443" s="6">
        <v>199050014</v>
      </c>
      <c r="E443" s="6">
        <v>22</v>
      </c>
      <c r="F443" s="7" t="s">
        <v>432</v>
      </c>
      <c r="G443" s="8" t="s">
        <v>433</v>
      </c>
      <c r="H443" s="9">
        <v>115.7</v>
      </c>
      <c r="I443" s="10">
        <v>72.6</v>
      </c>
      <c r="J443" s="11">
        <f t="shared" si="6"/>
        <v>63.75</v>
      </c>
      <c r="K443" s="12">
        <v>13</v>
      </c>
    </row>
    <row r="444" spans="1:11" ht="36" customHeight="1">
      <c r="A444" s="5" t="s">
        <v>1233</v>
      </c>
      <c r="B444" s="6">
        <v>199050</v>
      </c>
      <c r="C444" s="5" t="s">
        <v>408</v>
      </c>
      <c r="D444" s="6">
        <v>199050014</v>
      </c>
      <c r="E444" s="6">
        <v>22</v>
      </c>
      <c r="F444" s="7" t="s">
        <v>434</v>
      </c>
      <c r="G444" s="8" t="s">
        <v>435</v>
      </c>
      <c r="H444" s="9">
        <v>104.9</v>
      </c>
      <c r="I444" s="10">
        <v>80.51</v>
      </c>
      <c r="J444" s="11">
        <f t="shared" si="6"/>
        <v>63.674</v>
      </c>
      <c r="K444" s="12">
        <v>14</v>
      </c>
    </row>
    <row r="445" spans="1:11" ht="36" customHeight="1">
      <c r="A445" s="5" t="s">
        <v>1233</v>
      </c>
      <c r="B445" s="6">
        <v>199050</v>
      </c>
      <c r="C445" s="5" t="s">
        <v>408</v>
      </c>
      <c r="D445" s="6">
        <v>199050014</v>
      </c>
      <c r="E445" s="6">
        <v>22</v>
      </c>
      <c r="F445" s="7" t="s">
        <v>436</v>
      </c>
      <c r="G445" s="8" t="s">
        <v>437</v>
      </c>
      <c r="H445" s="9">
        <v>108.5</v>
      </c>
      <c r="I445" s="10">
        <v>76.86</v>
      </c>
      <c r="J445" s="11">
        <f t="shared" si="6"/>
        <v>63.294</v>
      </c>
      <c r="K445" s="12">
        <v>15</v>
      </c>
    </row>
    <row r="446" spans="1:11" ht="36" customHeight="1">
      <c r="A446" s="5" t="s">
        <v>1233</v>
      </c>
      <c r="B446" s="6">
        <v>199050</v>
      </c>
      <c r="C446" s="5" t="s">
        <v>408</v>
      </c>
      <c r="D446" s="6">
        <v>199050014</v>
      </c>
      <c r="E446" s="6">
        <v>22</v>
      </c>
      <c r="F446" s="7" t="s">
        <v>438</v>
      </c>
      <c r="G446" s="8" t="s">
        <v>439</v>
      </c>
      <c r="H446" s="9">
        <v>120.1</v>
      </c>
      <c r="I446" s="10">
        <v>66.91</v>
      </c>
      <c r="J446" s="11">
        <f t="shared" si="6"/>
        <v>62.794</v>
      </c>
      <c r="K446" s="12">
        <v>16</v>
      </c>
    </row>
    <row r="447" spans="1:11" ht="36" customHeight="1">
      <c r="A447" s="5" t="s">
        <v>1233</v>
      </c>
      <c r="B447" s="6">
        <v>199050</v>
      </c>
      <c r="C447" s="5" t="s">
        <v>408</v>
      </c>
      <c r="D447" s="6">
        <v>199050014</v>
      </c>
      <c r="E447" s="6">
        <v>22</v>
      </c>
      <c r="F447" s="7" t="s">
        <v>440</v>
      </c>
      <c r="G447" s="8" t="s">
        <v>441</v>
      </c>
      <c r="H447" s="9">
        <v>106.8</v>
      </c>
      <c r="I447" s="10">
        <v>76.86</v>
      </c>
      <c r="J447" s="11">
        <f t="shared" si="6"/>
        <v>62.784</v>
      </c>
      <c r="K447" s="12">
        <v>17</v>
      </c>
    </row>
    <row r="448" spans="1:11" ht="36" customHeight="1">
      <c r="A448" s="5" t="s">
        <v>1233</v>
      </c>
      <c r="B448" s="6">
        <v>199050</v>
      </c>
      <c r="C448" s="5" t="s">
        <v>408</v>
      </c>
      <c r="D448" s="6">
        <v>199050014</v>
      </c>
      <c r="E448" s="6">
        <v>22</v>
      </c>
      <c r="F448" s="7" t="s">
        <v>442</v>
      </c>
      <c r="G448" s="8" t="s">
        <v>443</v>
      </c>
      <c r="H448" s="9">
        <v>102</v>
      </c>
      <c r="I448" s="10">
        <v>80.31</v>
      </c>
      <c r="J448" s="11">
        <f t="shared" si="6"/>
        <v>62.724000000000004</v>
      </c>
      <c r="K448" s="12">
        <v>18</v>
      </c>
    </row>
    <row r="449" spans="1:11" ht="36" customHeight="1">
      <c r="A449" s="5" t="s">
        <v>1233</v>
      </c>
      <c r="B449" s="6">
        <v>199050</v>
      </c>
      <c r="C449" s="5" t="s">
        <v>408</v>
      </c>
      <c r="D449" s="6">
        <v>199050014</v>
      </c>
      <c r="E449" s="6">
        <v>22</v>
      </c>
      <c r="F449" s="7" t="s">
        <v>444</v>
      </c>
      <c r="G449" s="8" t="s">
        <v>445</v>
      </c>
      <c r="H449" s="9">
        <v>111.8</v>
      </c>
      <c r="I449" s="10">
        <v>72.71</v>
      </c>
      <c r="J449" s="11">
        <f t="shared" si="6"/>
        <v>62.623999999999995</v>
      </c>
      <c r="K449" s="12">
        <v>19</v>
      </c>
    </row>
    <row r="450" spans="1:11" ht="36" customHeight="1">
      <c r="A450" s="5" t="s">
        <v>1233</v>
      </c>
      <c r="B450" s="6">
        <v>199050</v>
      </c>
      <c r="C450" s="5" t="s">
        <v>408</v>
      </c>
      <c r="D450" s="6">
        <v>199050014</v>
      </c>
      <c r="E450" s="6">
        <v>22</v>
      </c>
      <c r="F450" s="7" t="s">
        <v>446</v>
      </c>
      <c r="G450" s="8" t="s">
        <v>447</v>
      </c>
      <c r="H450" s="9">
        <v>109.5</v>
      </c>
      <c r="I450" s="10">
        <v>74.23</v>
      </c>
      <c r="J450" s="11">
        <f t="shared" si="6"/>
        <v>62.542</v>
      </c>
      <c r="K450" s="12">
        <v>20</v>
      </c>
    </row>
    <row r="451" spans="1:11" ht="36" customHeight="1">
      <c r="A451" s="5" t="s">
        <v>1233</v>
      </c>
      <c r="B451" s="6">
        <v>199050</v>
      </c>
      <c r="C451" s="5" t="s">
        <v>408</v>
      </c>
      <c r="D451" s="6">
        <v>199050014</v>
      </c>
      <c r="E451" s="6">
        <v>22</v>
      </c>
      <c r="F451" s="7" t="s">
        <v>448</v>
      </c>
      <c r="G451" s="8" t="s">
        <v>449</v>
      </c>
      <c r="H451" s="9">
        <v>100</v>
      </c>
      <c r="I451" s="10">
        <v>81.31</v>
      </c>
      <c r="J451" s="11">
        <f aca="true" t="shared" si="7" ref="J451:J513">H451/2*0.6+I451*0.4</f>
        <v>62.524</v>
      </c>
      <c r="K451" s="12">
        <v>21</v>
      </c>
    </row>
    <row r="452" spans="1:11" ht="36" customHeight="1">
      <c r="A452" s="5" t="s">
        <v>1233</v>
      </c>
      <c r="B452" s="6">
        <v>199050</v>
      </c>
      <c r="C452" s="5" t="s">
        <v>408</v>
      </c>
      <c r="D452" s="6">
        <v>199050014</v>
      </c>
      <c r="E452" s="6">
        <v>22</v>
      </c>
      <c r="F452" s="7" t="s">
        <v>450</v>
      </c>
      <c r="G452" s="8" t="s">
        <v>451</v>
      </c>
      <c r="H452" s="9">
        <v>101.2</v>
      </c>
      <c r="I452" s="10">
        <v>80.11</v>
      </c>
      <c r="J452" s="11">
        <f t="shared" si="7"/>
        <v>62.404</v>
      </c>
      <c r="K452" s="12">
        <v>22</v>
      </c>
    </row>
    <row r="453" spans="1:11" ht="36" customHeight="1">
      <c r="A453" s="5" t="s">
        <v>1233</v>
      </c>
      <c r="B453" s="6">
        <v>199050</v>
      </c>
      <c r="C453" s="5" t="s">
        <v>452</v>
      </c>
      <c r="D453" s="6">
        <v>199050015</v>
      </c>
      <c r="E453" s="6">
        <v>30</v>
      </c>
      <c r="F453" s="7" t="s">
        <v>453</v>
      </c>
      <c r="G453" s="8" t="s">
        <v>454</v>
      </c>
      <c r="H453" s="9">
        <v>121.8</v>
      </c>
      <c r="I453" s="10">
        <v>82.29</v>
      </c>
      <c r="J453" s="11">
        <f t="shared" si="7"/>
        <v>69.456</v>
      </c>
      <c r="K453" s="12">
        <v>1</v>
      </c>
    </row>
    <row r="454" spans="1:11" ht="36" customHeight="1">
      <c r="A454" s="5" t="s">
        <v>1233</v>
      </c>
      <c r="B454" s="6">
        <v>199050</v>
      </c>
      <c r="C454" s="5" t="s">
        <v>452</v>
      </c>
      <c r="D454" s="6">
        <v>199050015</v>
      </c>
      <c r="E454" s="6">
        <v>30</v>
      </c>
      <c r="F454" s="7" t="s">
        <v>455</v>
      </c>
      <c r="G454" s="8" t="s">
        <v>456</v>
      </c>
      <c r="H454" s="9">
        <v>116.7</v>
      </c>
      <c r="I454" s="10">
        <v>82.74</v>
      </c>
      <c r="J454" s="11">
        <f t="shared" si="7"/>
        <v>68.106</v>
      </c>
      <c r="K454" s="12">
        <v>2</v>
      </c>
    </row>
    <row r="455" spans="1:11" ht="36" customHeight="1">
      <c r="A455" s="5" t="s">
        <v>1233</v>
      </c>
      <c r="B455" s="6">
        <v>199050</v>
      </c>
      <c r="C455" s="5" t="s">
        <v>452</v>
      </c>
      <c r="D455" s="6">
        <v>199050015</v>
      </c>
      <c r="E455" s="6">
        <v>30</v>
      </c>
      <c r="F455" s="7" t="s">
        <v>457</v>
      </c>
      <c r="G455" s="8" t="s">
        <v>458</v>
      </c>
      <c r="H455" s="9">
        <v>114.9</v>
      </c>
      <c r="I455" s="10">
        <v>81.29</v>
      </c>
      <c r="J455" s="11">
        <f t="shared" si="7"/>
        <v>66.986</v>
      </c>
      <c r="K455" s="12">
        <v>3</v>
      </c>
    </row>
    <row r="456" spans="1:11" ht="36" customHeight="1">
      <c r="A456" s="5" t="s">
        <v>1233</v>
      </c>
      <c r="B456" s="6">
        <v>199050</v>
      </c>
      <c r="C456" s="5" t="s">
        <v>452</v>
      </c>
      <c r="D456" s="6">
        <v>199050015</v>
      </c>
      <c r="E456" s="6">
        <v>30</v>
      </c>
      <c r="F456" s="7" t="s">
        <v>459</v>
      </c>
      <c r="G456" s="8" t="s">
        <v>460</v>
      </c>
      <c r="H456" s="9">
        <v>111.2</v>
      </c>
      <c r="I456" s="10">
        <v>83.77</v>
      </c>
      <c r="J456" s="11">
        <f t="shared" si="7"/>
        <v>66.868</v>
      </c>
      <c r="K456" s="12">
        <v>4</v>
      </c>
    </row>
    <row r="457" spans="1:11" ht="36" customHeight="1">
      <c r="A457" s="5" t="s">
        <v>1233</v>
      </c>
      <c r="B457" s="6">
        <v>199050</v>
      </c>
      <c r="C457" s="5" t="s">
        <v>452</v>
      </c>
      <c r="D457" s="6">
        <v>199050015</v>
      </c>
      <c r="E457" s="6">
        <v>30</v>
      </c>
      <c r="F457" s="7" t="s">
        <v>461</v>
      </c>
      <c r="G457" s="8" t="s">
        <v>462</v>
      </c>
      <c r="H457" s="9">
        <v>113.5</v>
      </c>
      <c r="I457" s="10">
        <v>81.74</v>
      </c>
      <c r="J457" s="11">
        <f t="shared" si="7"/>
        <v>66.746</v>
      </c>
      <c r="K457" s="12">
        <v>5</v>
      </c>
    </row>
    <row r="458" spans="1:11" ht="36" customHeight="1">
      <c r="A458" s="5" t="s">
        <v>1233</v>
      </c>
      <c r="B458" s="6">
        <v>199050</v>
      </c>
      <c r="C458" s="5" t="s">
        <v>452</v>
      </c>
      <c r="D458" s="6">
        <v>199050015</v>
      </c>
      <c r="E458" s="6">
        <v>30</v>
      </c>
      <c r="F458" s="7" t="s">
        <v>463</v>
      </c>
      <c r="G458" s="8" t="s">
        <v>464</v>
      </c>
      <c r="H458" s="9">
        <v>118.7</v>
      </c>
      <c r="I458" s="10">
        <v>77.74</v>
      </c>
      <c r="J458" s="11">
        <f t="shared" si="7"/>
        <v>66.706</v>
      </c>
      <c r="K458" s="12">
        <v>6</v>
      </c>
    </row>
    <row r="459" spans="1:11" ht="36" customHeight="1">
      <c r="A459" s="5" t="s">
        <v>1233</v>
      </c>
      <c r="B459" s="6">
        <v>199050</v>
      </c>
      <c r="C459" s="5" t="s">
        <v>452</v>
      </c>
      <c r="D459" s="6">
        <v>199050015</v>
      </c>
      <c r="E459" s="6">
        <v>30</v>
      </c>
      <c r="F459" s="7" t="s">
        <v>465</v>
      </c>
      <c r="G459" s="8" t="s">
        <v>466</v>
      </c>
      <c r="H459" s="9">
        <v>114.9</v>
      </c>
      <c r="I459" s="10">
        <v>80.49</v>
      </c>
      <c r="J459" s="11">
        <f t="shared" si="7"/>
        <v>66.666</v>
      </c>
      <c r="K459" s="12">
        <v>7</v>
      </c>
    </row>
    <row r="460" spans="1:11" ht="36" customHeight="1">
      <c r="A460" s="5" t="s">
        <v>1233</v>
      </c>
      <c r="B460" s="6">
        <v>199050</v>
      </c>
      <c r="C460" s="5" t="s">
        <v>452</v>
      </c>
      <c r="D460" s="6">
        <v>199050015</v>
      </c>
      <c r="E460" s="6">
        <v>30</v>
      </c>
      <c r="F460" s="7" t="s">
        <v>467</v>
      </c>
      <c r="G460" s="8" t="s">
        <v>468</v>
      </c>
      <c r="H460" s="9">
        <v>123.7</v>
      </c>
      <c r="I460" s="10">
        <v>73.4</v>
      </c>
      <c r="J460" s="11">
        <f t="shared" si="7"/>
        <v>66.47</v>
      </c>
      <c r="K460" s="12">
        <v>8</v>
      </c>
    </row>
    <row r="461" spans="1:11" ht="36" customHeight="1">
      <c r="A461" s="5" t="s">
        <v>1233</v>
      </c>
      <c r="B461" s="6">
        <v>199050</v>
      </c>
      <c r="C461" s="5" t="s">
        <v>452</v>
      </c>
      <c r="D461" s="6">
        <v>199050015</v>
      </c>
      <c r="E461" s="6">
        <v>30</v>
      </c>
      <c r="F461" s="7" t="s">
        <v>469</v>
      </c>
      <c r="G461" s="8" t="s">
        <v>470</v>
      </c>
      <c r="H461" s="9">
        <v>112.5</v>
      </c>
      <c r="I461" s="10">
        <v>81.34</v>
      </c>
      <c r="J461" s="11">
        <f t="shared" si="7"/>
        <v>66.286</v>
      </c>
      <c r="K461" s="12">
        <v>9</v>
      </c>
    </row>
    <row r="462" spans="1:11" ht="36" customHeight="1">
      <c r="A462" s="5" t="s">
        <v>1233</v>
      </c>
      <c r="B462" s="6">
        <v>199050</v>
      </c>
      <c r="C462" s="5" t="s">
        <v>452</v>
      </c>
      <c r="D462" s="6">
        <v>199050015</v>
      </c>
      <c r="E462" s="6">
        <v>30</v>
      </c>
      <c r="F462" s="7" t="s">
        <v>471</v>
      </c>
      <c r="G462" s="8" t="s">
        <v>472</v>
      </c>
      <c r="H462" s="9">
        <v>122.3</v>
      </c>
      <c r="I462" s="10">
        <v>73.74</v>
      </c>
      <c r="J462" s="11">
        <f t="shared" si="7"/>
        <v>66.18599999999999</v>
      </c>
      <c r="K462" s="12">
        <v>10</v>
      </c>
    </row>
    <row r="463" spans="1:11" ht="36" customHeight="1">
      <c r="A463" s="5" t="s">
        <v>1233</v>
      </c>
      <c r="B463" s="6">
        <v>199050</v>
      </c>
      <c r="C463" s="5" t="s">
        <v>452</v>
      </c>
      <c r="D463" s="6">
        <v>199050015</v>
      </c>
      <c r="E463" s="6">
        <v>30</v>
      </c>
      <c r="F463" s="7" t="s">
        <v>473</v>
      </c>
      <c r="G463" s="8" t="s">
        <v>474</v>
      </c>
      <c r="H463" s="9">
        <v>110.5</v>
      </c>
      <c r="I463" s="10">
        <v>82.31</v>
      </c>
      <c r="J463" s="11">
        <f t="shared" si="7"/>
        <v>66.074</v>
      </c>
      <c r="K463" s="12">
        <v>11</v>
      </c>
    </row>
    <row r="464" spans="1:11" ht="36" customHeight="1">
      <c r="A464" s="5" t="s">
        <v>1233</v>
      </c>
      <c r="B464" s="6">
        <v>199050</v>
      </c>
      <c r="C464" s="5" t="s">
        <v>452</v>
      </c>
      <c r="D464" s="6">
        <v>199050015</v>
      </c>
      <c r="E464" s="6">
        <v>30</v>
      </c>
      <c r="F464" s="7" t="s">
        <v>475</v>
      </c>
      <c r="G464" s="8" t="s">
        <v>476</v>
      </c>
      <c r="H464" s="9">
        <v>112.4</v>
      </c>
      <c r="I464" s="10">
        <v>80.57</v>
      </c>
      <c r="J464" s="11">
        <f t="shared" si="7"/>
        <v>65.94800000000001</v>
      </c>
      <c r="K464" s="12">
        <v>12</v>
      </c>
    </row>
    <row r="465" spans="1:11" ht="36" customHeight="1">
      <c r="A465" s="5" t="s">
        <v>1233</v>
      </c>
      <c r="B465" s="6">
        <v>199050</v>
      </c>
      <c r="C465" s="5" t="s">
        <v>452</v>
      </c>
      <c r="D465" s="6">
        <v>199050015</v>
      </c>
      <c r="E465" s="6">
        <v>30</v>
      </c>
      <c r="F465" s="7" t="s">
        <v>477</v>
      </c>
      <c r="G465" s="8" t="s">
        <v>478</v>
      </c>
      <c r="H465" s="9">
        <v>111.7</v>
      </c>
      <c r="I465" s="10">
        <v>80.23</v>
      </c>
      <c r="J465" s="11">
        <f t="shared" si="7"/>
        <v>65.602</v>
      </c>
      <c r="K465" s="12">
        <v>13</v>
      </c>
    </row>
    <row r="466" spans="1:11" ht="36" customHeight="1">
      <c r="A466" s="5" t="s">
        <v>1233</v>
      </c>
      <c r="B466" s="6">
        <v>199050</v>
      </c>
      <c r="C466" s="5" t="s">
        <v>452</v>
      </c>
      <c r="D466" s="6">
        <v>199050015</v>
      </c>
      <c r="E466" s="6">
        <v>30</v>
      </c>
      <c r="F466" s="7" t="s">
        <v>479</v>
      </c>
      <c r="G466" s="8" t="s">
        <v>480</v>
      </c>
      <c r="H466" s="9">
        <v>109</v>
      </c>
      <c r="I466" s="10">
        <v>81.43</v>
      </c>
      <c r="J466" s="11">
        <f t="shared" si="7"/>
        <v>65.27199999999999</v>
      </c>
      <c r="K466" s="12">
        <v>14</v>
      </c>
    </row>
    <row r="467" spans="1:11" ht="36" customHeight="1">
      <c r="A467" s="5" t="s">
        <v>1233</v>
      </c>
      <c r="B467" s="6">
        <v>199050</v>
      </c>
      <c r="C467" s="5" t="s">
        <v>452</v>
      </c>
      <c r="D467" s="6">
        <v>199050015</v>
      </c>
      <c r="E467" s="6">
        <v>30</v>
      </c>
      <c r="F467" s="7" t="s">
        <v>481</v>
      </c>
      <c r="G467" s="8" t="s">
        <v>482</v>
      </c>
      <c r="H467" s="9">
        <v>112.7</v>
      </c>
      <c r="I467" s="10">
        <v>78.31</v>
      </c>
      <c r="J467" s="11">
        <f t="shared" si="7"/>
        <v>65.134</v>
      </c>
      <c r="K467" s="12">
        <v>15</v>
      </c>
    </row>
    <row r="468" spans="1:11" ht="36" customHeight="1">
      <c r="A468" s="5" t="s">
        <v>1233</v>
      </c>
      <c r="B468" s="6">
        <v>199050</v>
      </c>
      <c r="C468" s="5" t="s">
        <v>452</v>
      </c>
      <c r="D468" s="6">
        <v>199050015</v>
      </c>
      <c r="E468" s="6">
        <v>30</v>
      </c>
      <c r="F468" s="7" t="s">
        <v>483</v>
      </c>
      <c r="G468" s="8" t="s">
        <v>484</v>
      </c>
      <c r="H468" s="9">
        <v>106.4</v>
      </c>
      <c r="I468" s="10">
        <v>82.14</v>
      </c>
      <c r="J468" s="11">
        <f t="shared" si="7"/>
        <v>64.77600000000001</v>
      </c>
      <c r="K468" s="12">
        <v>16</v>
      </c>
    </row>
    <row r="469" spans="1:11" ht="36" customHeight="1">
      <c r="A469" s="5" t="s">
        <v>1233</v>
      </c>
      <c r="B469" s="6">
        <v>199050</v>
      </c>
      <c r="C469" s="5" t="s">
        <v>452</v>
      </c>
      <c r="D469" s="6">
        <v>199050015</v>
      </c>
      <c r="E469" s="6">
        <v>30</v>
      </c>
      <c r="F469" s="7" t="s">
        <v>485</v>
      </c>
      <c r="G469" s="8" t="s">
        <v>486</v>
      </c>
      <c r="H469" s="9">
        <v>114.5</v>
      </c>
      <c r="I469" s="10">
        <v>75.74</v>
      </c>
      <c r="J469" s="11">
        <f t="shared" si="7"/>
        <v>64.646</v>
      </c>
      <c r="K469" s="12">
        <v>17</v>
      </c>
    </row>
    <row r="470" spans="1:11" ht="36" customHeight="1">
      <c r="A470" s="5" t="s">
        <v>1233</v>
      </c>
      <c r="B470" s="6">
        <v>199050</v>
      </c>
      <c r="C470" s="5" t="s">
        <v>452</v>
      </c>
      <c r="D470" s="6">
        <v>199050015</v>
      </c>
      <c r="E470" s="6">
        <v>30</v>
      </c>
      <c r="F470" s="7" t="s">
        <v>487</v>
      </c>
      <c r="G470" s="8" t="s">
        <v>488</v>
      </c>
      <c r="H470" s="9">
        <v>110.2</v>
      </c>
      <c r="I470" s="10">
        <v>78.69</v>
      </c>
      <c r="J470" s="11">
        <f t="shared" si="7"/>
        <v>64.536</v>
      </c>
      <c r="K470" s="12">
        <v>18</v>
      </c>
    </row>
    <row r="471" spans="1:11" ht="36" customHeight="1">
      <c r="A471" s="5" t="s">
        <v>1233</v>
      </c>
      <c r="B471" s="6">
        <v>199050</v>
      </c>
      <c r="C471" s="5" t="s">
        <v>452</v>
      </c>
      <c r="D471" s="6">
        <v>199050015</v>
      </c>
      <c r="E471" s="6">
        <v>30</v>
      </c>
      <c r="F471" s="7" t="s">
        <v>489</v>
      </c>
      <c r="G471" s="8" t="s">
        <v>490</v>
      </c>
      <c r="H471" s="9">
        <v>112.7</v>
      </c>
      <c r="I471" s="10">
        <v>76.57</v>
      </c>
      <c r="J471" s="11">
        <f t="shared" si="7"/>
        <v>64.438</v>
      </c>
      <c r="K471" s="12">
        <v>19</v>
      </c>
    </row>
    <row r="472" spans="1:11" ht="36" customHeight="1">
      <c r="A472" s="5" t="s">
        <v>1233</v>
      </c>
      <c r="B472" s="6">
        <v>199050</v>
      </c>
      <c r="C472" s="5" t="s">
        <v>452</v>
      </c>
      <c r="D472" s="6">
        <v>199050015</v>
      </c>
      <c r="E472" s="6">
        <v>30</v>
      </c>
      <c r="F472" s="7" t="s">
        <v>491</v>
      </c>
      <c r="G472" s="8" t="s">
        <v>492</v>
      </c>
      <c r="H472" s="9">
        <v>109.4</v>
      </c>
      <c r="I472" s="10">
        <v>78.89</v>
      </c>
      <c r="J472" s="11">
        <f t="shared" si="7"/>
        <v>64.376</v>
      </c>
      <c r="K472" s="12">
        <v>20</v>
      </c>
    </row>
    <row r="473" spans="1:11" ht="36" customHeight="1">
      <c r="A473" s="5" t="s">
        <v>1233</v>
      </c>
      <c r="B473" s="6">
        <v>199050</v>
      </c>
      <c r="C473" s="5" t="s">
        <v>452</v>
      </c>
      <c r="D473" s="6">
        <v>199050015</v>
      </c>
      <c r="E473" s="6">
        <v>30</v>
      </c>
      <c r="F473" s="7" t="s">
        <v>493</v>
      </c>
      <c r="G473" s="8" t="s">
        <v>494</v>
      </c>
      <c r="H473" s="9">
        <v>109.5</v>
      </c>
      <c r="I473" s="10">
        <v>78.51</v>
      </c>
      <c r="J473" s="11">
        <f t="shared" si="7"/>
        <v>64.254</v>
      </c>
      <c r="K473" s="12">
        <v>21</v>
      </c>
    </row>
    <row r="474" spans="1:11" ht="36" customHeight="1">
      <c r="A474" s="5" t="s">
        <v>1233</v>
      </c>
      <c r="B474" s="6">
        <v>199050</v>
      </c>
      <c r="C474" s="5" t="s">
        <v>452</v>
      </c>
      <c r="D474" s="6">
        <v>199050015</v>
      </c>
      <c r="E474" s="6">
        <v>30</v>
      </c>
      <c r="F474" s="7" t="s">
        <v>495</v>
      </c>
      <c r="G474" s="8" t="s">
        <v>496</v>
      </c>
      <c r="H474" s="9">
        <v>112.7</v>
      </c>
      <c r="I474" s="10">
        <v>75.4</v>
      </c>
      <c r="J474" s="11">
        <f t="shared" si="7"/>
        <v>63.970000000000006</v>
      </c>
      <c r="K474" s="12">
        <v>22</v>
      </c>
    </row>
    <row r="475" spans="1:11" ht="36" customHeight="1">
      <c r="A475" s="5" t="s">
        <v>1233</v>
      </c>
      <c r="B475" s="6">
        <v>199050</v>
      </c>
      <c r="C475" s="5" t="s">
        <v>452</v>
      </c>
      <c r="D475" s="6">
        <v>199050015</v>
      </c>
      <c r="E475" s="6">
        <v>30</v>
      </c>
      <c r="F475" s="7" t="s">
        <v>497</v>
      </c>
      <c r="G475" s="8" t="s">
        <v>498</v>
      </c>
      <c r="H475" s="9">
        <v>110.4</v>
      </c>
      <c r="I475" s="10">
        <v>75.77</v>
      </c>
      <c r="J475" s="11">
        <f t="shared" si="7"/>
        <v>63.428</v>
      </c>
      <c r="K475" s="12">
        <v>23</v>
      </c>
    </row>
    <row r="476" spans="1:11" ht="36" customHeight="1">
      <c r="A476" s="5" t="s">
        <v>1233</v>
      </c>
      <c r="B476" s="6">
        <v>199050</v>
      </c>
      <c r="C476" s="5" t="s">
        <v>452</v>
      </c>
      <c r="D476" s="6">
        <v>199050015</v>
      </c>
      <c r="E476" s="6">
        <v>30</v>
      </c>
      <c r="F476" s="7" t="s">
        <v>499</v>
      </c>
      <c r="G476" s="8" t="s">
        <v>500</v>
      </c>
      <c r="H476" s="9">
        <v>115.5</v>
      </c>
      <c r="I476" s="10">
        <v>71.8</v>
      </c>
      <c r="J476" s="11">
        <f t="shared" si="7"/>
        <v>63.37</v>
      </c>
      <c r="K476" s="12">
        <v>24</v>
      </c>
    </row>
    <row r="477" spans="1:11" ht="36" customHeight="1">
      <c r="A477" s="5" t="s">
        <v>1233</v>
      </c>
      <c r="B477" s="6">
        <v>199050</v>
      </c>
      <c r="C477" s="5" t="s">
        <v>452</v>
      </c>
      <c r="D477" s="6">
        <v>199050015</v>
      </c>
      <c r="E477" s="6">
        <v>30</v>
      </c>
      <c r="F477" s="7" t="s">
        <v>501</v>
      </c>
      <c r="G477" s="8" t="s">
        <v>502</v>
      </c>
      <c r="H477" s="9">
        <v>103.9</v>
      </c>
      <c r="I477" s="10">
        <v>79.4</v>
      </c>
      <c r="J477" s="11">
        <f t="shared" si="7"/>
        <v>62.93000000000001</v>
      </c>
      <c r="K477" s="12">
        <v>25</v>
      </c>
    </row>
    <row r="478" spans="1:11" ht="36" customHeight="1">
      <c r="A478" s="5" t="s">
        <v>1233</v>
      </c>
      <c r="B478" s="6">
        <v>199050</v>
      </c>
      <c r="C478" s="5" t="s">
        <v>452</v>
      </c>
      <c r="D478" s="6">
        <v>199050015</v>
      </c>
      <c r="E478" s="6">
        <v>30</v>
      </c>
      <c r="F478" s="7" t="s">
        <v>503</v>
      </c>
      <c r="G478" s="8" t="s">
        <v>504</v>
      </c>
      <c r="H478" s="9">
        <v>115.2</v>
      </c>
      <c r="I478" s="10">
        <v>70.77</v>
      </c>
      <c r="J478" s="11">
        <f t="shared" si="7"/>
        <v>62.868</v>
      </c>
      <c r="K478" s="12">
        <v>26</v>
      </c>
    </row>
    <row r="479" spans="1:11" ht="36" customHeight="1">
      <c r="A479" s="5" t="s">
        <v>1233</v>
      </c>
      <c r="B479" s="6">
        <v>199050</v>
      </c>
      <c r="C479" s="5" t="s">
        <v>452</v>
      </c>
      <c r="D479" s="6">
        <v>199050015</v>
      </c>
      <c r="E479" s="6">
        <v>30</v>
      </c>
      <c r="F479" s="7" t="s">
        <v>505</v>
      </c>
      <c r="G479" s="8" t="s">
        <v>506</v>
      </c>
      <c r="H479" s="9">
        <v>109.3</v>
      </c>
      <c r="I479" s="10">
        <v>75.14</v>
      </c>
      <c r="J479" s="11">
        <f t="shared" si="7"/>
        <v>62.846000000000004</v>
      </c>
      <c r="K479" s="12">
        <v>27</v>
      </c>
    </row>
    <row r="480" spans="1:11" ht="36" customHeight="1">
      <c r="A480" s="5" t="s">
        <v>1233</v>
      </c>
      <c r="B480" s="6">
        <v>199050</v>
      </c>
      <c r="C480" s="5" t="s">
        <v>452</v>
      </c>
      <c r="D480" s="6">
        <v>199050015</v>
      </c>
      <c r="E480" s="6">
        <v>30</v>
      </c>
      <c r="F480" s="7" t="s">
        <v>507</v>
      </c>
      <c r="G480" s="8" t="s">
        <v>508</v>
      </c>
      <c r="H480" s="9">
        <v>101.6</v>
      </c>
      <c r="I480" s="10">
        <v>80.77</v>
      </c>
      <c r="J480" s="11">
        <f t="shared" si="7"/>
        <v>62.788</v>
      </c>
      <c r="K480" s="12">
        <v>28</v>
      </c>
    </row>
    <row r="481" spans="1:11" ht="36" customHeight="1">
      <c r="A481" s="5" t="s">
        <v>1233</v>
      </c>
      <c r="B481" s="6">
        <v>199050</v>
      </c>
      <c r="C481" s="5" t="s">
        <v>452</v>
      </c>
      <c r="D481" s="6">
        <v>199050015</v>
      </c>
      <c r="E481" s="6">
        <v>30</v>
      </c>
      <c r="F481" s="7" t="s">
        <v>509</v>
      </c>
      <c r="G481" s="8" t="s">
        <v>510</v>
      </c>
      <c r="H481" s="9">
        <v>111.4</v>
      </c>
      <c r="I481" s="10">
        <v>73.29</v>
      </c>
      <c r="J481" s="11">
        <f t="shared" si="7"/>
        <v>62.736000000000004</v>
      </c>
      <c r="K481" s="12">
        <v>29</v>
      </c>
    </row>
    <row r="482" spans="1:11" ht="36" customHeight="1">
      <c r="A482" s="5" t="s">
        <v>1233</v>
      </c>
      <c r="B482" s="6">
        <v>199050</v>
      </c>
      <c r="C482" s="5" t="s">
        <v>452</v>
      </c>
      <c r="D482" s="6">
        <v>199050015</v>
      </c>
      <c r="E482" s="6">
        <v>30</v>
      </c>
      <c r="F482" s="7" t="s">
        <v>511</v>
      </c>
      <c r="G482" s="8" t="s">
        <v>512</v>
      </c>
      <c r="H482" s="9">
        <v>103.8</v>
      </c>
      <c r="I482" s="10">
        <v>78.77</v>
      </c>
      <c r="J482" s="11">
        <f t="shared" si="7"/>
        <v>62.647999999999996</v>
      </c>
      <c r="K482" s="12">
        <v>30</v>
      </c>
    </row>
    <row r="483" spans="1:11" ht="36" customHeight="1">
      <c r="A483" s="5" t="s">
        <v>591</v>
      </c>
      <c r="B483" s="6">
        <v>399001</v>
      </c>
      <c r="C483" s="5" t="s">
        <v>513</v>
      </c>
      <c r="D483" s="6">
        <v>399001001</v>
      </c>
      <c r="E483" s="6">
        <v>4</v>
      </c>
      <c r="F483" s="7" t="s">
        <v>514</v>
      </c>
      <c r="G483" s="8" t="s">
        <v>515</v>
      </c>
      <c r="H483" s="9">
        <v>137.2</v>
      </c>
      <c r="I483" s="10">
        <v>78.37</v>
      </c>
      <c r="J483" s="11">
        <f t="shared" si="7"/>
        <v>72.508</v>
      </c>
      <c r="K483" s="12">
        <v>1</v>
      </c>
    </row>
    <row r="484" spans="1:11" ht="36" customHeight="1">
      <c r="A484" s="5" t="s">
        <v>591</v>
      </c>
      <c r="B484" s="6">
        <v>399001</v>
      </c>
      <c r="C484" s="5" t="s">
        <v>513</v>
      </c>
      <c r="D484" s="6">
        <v>399001001</v>
      </c>
      <c r="E484" s="6">
        <v>4</v>
      </c>
      <c r="F484" s="7" t="s">
        <v>516</v>
      </c>
      <c r="G484" s="8" t="s">
        <v>517</v>
      </c>
      <c r="H484" s="9">
        <v>133</v>
      </c>
      <c r="I484" s="10">
        <v>78.71</v>
      </c>
      <c r="J484" s="11">
        <f t="shared" si="7"/>
        <v>71.384</v>
      </c>
      <c r="K484" s="12">
        <v>2</v>
      </c>
    </row>
    <row r="485" spans="1:11" ht="36" customHeight="1">
      <c r="A485" s="5" t="s">
        <v>591</v>
      </c>
      <c r="B485" s="6">
        <v>399001</v>
      </c>
      <c r="C485" s="5" t="s">
        <v>513</v>
      </c>
      <c r="D485" s="6">
        <v>399001001</v>
      </c>
      <c r="E485" s="6">
        <v>4</v>
      </c>
      <c r="F485" s="7" t="s">
        <v>518</v>
      </c>
      <c r="G485" s="8" t="s">
        <v>519</v>
      </c>
      <c r="H485" s="9">
        <v>128.4</v>
      </c>
      <c r="I485" s="10">
        <v>79.71</v>
      </c>
      <c r="J485" s="11">
        <f t="shared" si="7"/>
        <v>70.404</v>
      </c>
      <c r="K485" s="12">
        <v>3</v>
      </c>
    </row>
    <row r="486" spans="1:11" ht="36" customHeight="1">
      <c r="A486" s="5" t="s">
        <v>591</v>
      </c>
      <c r="B486" s="6">
        <v>399001</v>
      </c>
      <c r="C486" s="5" t="s">
        <v>513</v>
      </c>
      <c r="D486" s="6">
        <v>399001001</v>
      </c>
      <c r="E486" s="6">
        <v>4</v>
      </c>
      <c r="F486" s="7" t="s">
        <v>520</v>
      </c>
      <c r="G486" s="8" t="s">
        <v>521</v>
      </c>
      <c r="H486" s="9">
        <v>133.3</v>
      </c>
      <c r="I486" s="10">
        <v>72.31</v>
      </c>
      <c r="J486" s="11">
        <f t="shared" si="7"/>
        <v>68.914</v>
      </c>
      <c r="K486" s="12">
        <v>4</v>
      </c>
    </row>
    <row r="487" spans="1:11" ht="36" customHeight="1">
      <c r="A487" s="5" t="s">
        <v>591</v>
      </c>
      <c r="B487" s="6">
        <v>399001</v>
      </c>
      <c r="C487" s="5" t="s">
        <v>522</v>
      </c>
      <c r="D487" s="6">
        <v>399001002</v>
      </c>
      <c r="E487" s="6">
        <v>2</v>
      </c>
      <c r="F487" s="7" t="s">
        <v>523</v>
      </c>
      <c r="G487" s="8" t="s">
        <v>524</v>
      </c>
      <c r="H487" s="9">
        <v>134.1</v>
      </c>
      <c r="I487" s="10">
        <v>84.74</v>
      </c>
      <c r="J487" s="11">
        <f t="shared" si="7"/>
        <v>74.126</v>
      </c>
      <c r="K487" s="12">
        <v>1</v>
      </c>
    </row>
    <row r="488" spans="1:11" ht="36" customHeight="1">
      <c r="A488" s="5" t="s">
        <v>591</v>
      </c>
      <c r="B488" s="6">
        <v>399001</v>
      </c>
      <c r="C488" s="5" t="s">
        <v>522</v>
      </c>
      <c r="D488" s="6">
        <v>399001002</v>
      </c>
      <c r="E488" s="6">
        <v>2</v>
      </c>
      <c r="F488" s="7" t="s">
        <v>525</v>
      </c>
      <c r="G488" s="8" t="s">
        <v>526</v>
      </c>
      <c r="H488" s="9">
        <v>129.3</v>
      </c>
      <c r="I488" s="10">
        <v>83.54</v>
      </c>
      <c r="J488" s="11">
        <f t="shared" si="7"/>
        <v>72.206</v>
      </c>
      <c r="K488" s="12">
        <v>2</v>
      </c>
    </row>
    <row r="489" spans="1:11" ht="36" customHeight="1">
      <c r="A489" s="5" t="s">
        <v>591</v>
      </c>
      <c r="B489" s="6">
        <v>399001</v>
      </c>
      <c r="C489" s="5" t="s">
        <v>527</v>
      </c>
      <c r="D489" s="6">
        <v>399001003</v>
      </c>
      <c r="E489" s="6">
        <v>4</v>
      </c>
      <c r="F489" s="7" t="s">
        <v>528</v>
      </c>
      <c r="G489" s="8" t="s">
        <v>529</v>
      </c>
      <c r="H489" s="9">
        <v>140.3</v>
      </c>
      <c r="I489" s="10">
        <v>86.31</v>
      </c>
      <c r="J489" s="11">
        <f t="shared" si="7"/>
        <v>76.614</v>
      </c>
      <c r="K489" s="12">
        <v>1</v>
      </c>
    </row>
    <row r="490" spans="1:11" ht="36" customHeight="1">
      <c r="A490" s="5" t="s">
        <v>591</v>
      </c>
      <c r="B490" s="6">
        <v>399001</v>
      </c>
      <c r="C490" s="5" t="s">
        <v>527</v>
      </c>
      <c r="D490" s="6">
        <v>399001003</v>
      </c>
      <c r="E490" s="6">
        <v>4</v>
      </c>
      <c r="F490" s="7" t="s">
        <v>530</v>
      </c>
      <c r="G490" s="8" t="s">
        <v>531</v>
      </c>
      <c r="H490" s="9">
        <v>135.8</v>
      </c>
      <c r="I490" s="10">
        <v>84.6</v>
      </c>
      <c r="J490" s="11">
        <f t="shared" si="7"/>
        <v>74.58</v>
      </c>
      <c r="K490" s="12">
        <v>2</v>
      </c>
    </row>
    <row r="491" spans="1:11" ht="36" customHeight="1">
      <c r="A491" s="5" t="s">
        <v>591</v>
      </c>
      <c r="B491" s="6">
        <v>399001</v>
      </c>
      <c r="C491" s="5" t="s">
        <v>527</v>
      </c>
      <c r="D491" s="6">
        <v>399001003</v>
      </c>
      <c r="E491" s="6">
        <v>4</v>
      </c>
      <c r="F491" s="7" t="s">
        <v>532</v>
      </c>
      <c r="G491" s="8" t="s">
        <v>533</v>
      </c>
      <c r="H491" s="9">
        <v>136.9</v>
      </c>
      <c r="I491" s="10">
        <v>83.69</v>
      </c>
      <c r="J491" s="11">
        <f t="shared" si="7"/>
        <v>74.54599999999999</v>
      </c>
      <c r="K491" s="12">
        <v>3</v>
      </c>
    </row>
    <row r="492" spans="1:11" ht="36" customHeight="1">
      <c r="A492" s="5" t="s">
        <v>591</v>
      </c>
      <c r="B492" s="6">
        <v>399001</v>
      </c>
      <c r="C492" s="5" t="s">
        <v>527</v>
      </c>
      <c r="D492" s="6">
        <v>399001003</v>
      </c>
      <c r="E492" s="6">
        <v>4</v>
      </c>
      <c r="F492" s="7" t="s">
        <v>534</v>
      </c>
      <c r="G492" s="8" t="s">
        <v>535</v>
      </c>
      <c r="H492" s="9">
        <v>134.7</v>
      </c>
      <c r="I492" s="10">
        <v>84.54</v>
      </c>
      <c r="J492" s="11">
        <f t="shared" si="7"/>
        <v>74.226</v>
      </c>
      <c r="K492" s="12">
        <v>4</v>
      </c>
    </row>
    <row r="493" spans="1:11" ht="36" customHeight="1">
      <c r="A493" s="5" t="s">
        <v>591</v>
      </c>
      <c r="B493" s="6">
        <v>399001</v>
      </c>
      <c r="C493" s="5" t="s">
        <v>536</v>
      </c>
      <c r="D493" s="6">
        <v>399001004</v>
      </c>
      <c r="E493" s="6">
        <v>2</v>
      </c>
      <c r="F493" s="7" t="s">
        <v>537</v>
      </c>
      <c r="G493" s="8" t="s">
        <v>538</v>
      </c>
      <c r="H493" s="9">
        <v>124.2</v>
      </c>
      <c r="I493" s="10">
        <v>80.46</v>
      </c>
      <c r="J493" s="11">
        <f t="shared" si="7"/>
        <v>69.44399999999999</v>
      </c>
      <c r="K493" s="12">
        <v>1</v>
      </c>
    </row>
    <row r="494" spans="1:11" ht="36" customHeight="1">
      <c r="A494" s="5" t="s">
        <v>591</v>
      </c>
      <c r="B494" s="6">
        <v>399001</v>
      </c>
      <c r="C494" s="5" t="s">
        <v>536</v>
      </c>
      <c r="D494" s="6">
        <v>399001004</v>
      </c>
      <c r="E494" s="6">
        <v>2</v>
      </c>
      <c r="F494" s="7" t="s">
        <v>539</v>
      </c>
      <c r="G494" s="8" t="s">
        <v>540</v>
      </c>
      <c r="H494" s="9">
        <v>123.9</v>
      </c>
      <c r="I494" s="10">
        <v>78.4</v>
      </c>
      <c r="J494" s="11">
        <f t="shared" si="7"/>
        <v>68.53</v>
      </c>
      <c r="K494" s="12">
        <v>2</v>
      </c>
    </row>
    <row r="495" spans="1:11" ht="36" customHeight="1">
      <c r="A495" s="5" t="s">
        <v>591</v>
      </c>
      <c r="B495" s="6">
        <v>399001</v>
      </c>
      <c r="C495" s="5" t="s">
        <v>541</v>
      </c>
      <c r="D495" s="6">
        <v>399001005</v>
      </c>
      <c r="E495" s="6">
        <v>3</v>
      </c>
      <c r="F495" s="7" t="s">
        <v>542</v>
      </c>
      <c r="G495" s="8" t="s">
        <v>543</v>
      </c>
      <c r="H495" s="9">
        <v>142.4</v>
      </c>
      <c r="I495" s="10">
        <v>72.23</v>
      </c>
      <c r="J495" s="11">
        <f t="shared" si="7"/>
        <v>71.612</v>
      </c>
      <c r="K495" s="12">
        <v>1</v>
      </c>
    </row>
    <row r="496" spans="1:11" ht="36" customHeight="1">
      <c r="A496" s="5" t="s">
        <v>591</v>
      </c>
      <c r="B496" s="6">
        <v>399001</v>
      </c>
      <c r="C496" s="5" t="s">
        <v>541</v>
      </c>
      <c r="D496" s="6">
        <v>399001005</v>
      </c>
      <c r="E496" s="6">
        <v>3</v>
      </c>
      <c r="F496" s="7" t="s">
        <v>544</v>
      </c>
      <c r="G496" s="8" t="s">
        <v>545</v>
      </c>
      <c r="H496" s="9">
        <v>128.9</v>
      </c>
      <c r="I496" s="10">
        <v>78.14</v>
      </c>
      <c r="J496" s="11">
        <f t="shared" si="7"/>
        <v>69.926</v>
      </c>
      <c r="K496" s="12">
        <v>2</v>
      </c>
    </row>
    <row r="497" spans="1:11" ht="36" customHeight="1">
      <c r="A497" s="5" t="s">
        <v>591</v>
      </c>
      <c r="B497" s="6">
        <v>399001</v>
      </c>
      <c r="C497" s="5" t="s">
        <v>541</v>
      </c>
      <c r="D497" s="6">
        <v>399001005</v>
      </c>
      <c r="E497" s="6">
        <v>3</v>
      </c>
      <c r="F497" s="7" t="s">
        <v>546</v>
      </c>
      <c r="G497" s="8" t="s">
        <v>547</v>
      </c>
      <c r="H497" s="9">
        <v>130.9</v>
      </c>
      <c r="I497" s="10">
        <v>75.26</v>
      </c>
      <c r="J497" s="11">
        <f t="shared" si="7"/>
        <v>69.37400000000001</v>
      </c>
      <c r="K497" s="12">
        <v>3</v>
      </c>
    </row>
    <row r="498" spans="1:11" ht="36" customHeight="1">
      <c r="A498" s="5" t="s">
        <v>592</v>
      </c>
      <c r="B498" s="6">
        <v>399002</v>
      </c>
      <c r="C498" s="5" t="s">
        <v>548</v>
      </c>
      <c r="D498" s="6">
        <v>399002001</v>
      </c>
      <c r="E498" s="6">
        <v>1</v>
      </c>
      <c r="F498" s="7" t="s">
        <v>549</v>
      </c>
      <c r="G498" s="8" t="s">
        <v>550</v>
      </c>
      <c r="H498" s="9">
        <v>121.4</v>
      </c>
      <c r="I498" s="10">
        <v>76.71</v>
      </c>
      <c r="J498" s="11">
        <f t="shared" si="7"/>
        <v>67.104</v>
      </c>
      <c r="K498" s="12">
        <v>1</v>
      </c>
    </row>
    <row r="499" spans="1:11" ht="36" customHeight="1">
      <c r="A499" s="5" t="s">
        <v>592</v>
      </c>
      <c r="B499" s="6">
        <v>399002</v>
      </c>
      <c r="C499" s="5" t="s">
        <v>551</v>
      </c>
      <c r="D499" s="6">
        <v>399002002</v>
      </c>
      <c r="E499" s="6">
        <v>2</v>
      </c>
      <c r="F499" s="7" t="s">
        <v>552</v>
      </c>
      <c r="G499" s="8" t="s">
        <v>553</v>
      </c>
      <c r="H499" s="9">
        <v>117.9</v>
      </c>
      <c r="I499" s="10">
        <v>84.2</v>
      </c>
      <c r="J499" s="11">
        <f t="shared" si="7"/>
        <v>69.05</v>
      </c>
      <c r="K499" s="12">
        <v>1</v>
      </c>
    </row>
    <row r="500" spans="1:11" ht="36" customHeight="1">
      <c r="A500" s="5" t="s">
        <v>592</v>
      </c>
      <c r="B500" s="6">
        <v>399002</v>
      </c>
      <c r="C500" s="5" t="s">
        <v>551</v>
      </c>
      <c r="D500" s="6">
        <v>399002002</v>
      </c>
      <c r="E500" s="6">
        <v>2</v>
      </c>
      <c r="F500" s="7" t="s">
        <v>554</v>
      </c>
      <c r="G500" s="8" t="s">
        <v>555</v>
      </c>
      <c r="H500" s="9">
        <v>117.1</v>
      </c>
      <c r="I500" s="10">
        <v>78.63</v>
      </c>
      <c r="J500" s="11">
        <f t="shared" si="7"/>
        <v>66.582</v>
      </c>
      <c r="K500" s="12">
        <v>2</v>
      </c>
    </row>
    <row r="501" spans="1:11" ht="36" customHeight="1">
      <c r="A501" s="5" t="s">
        <v>592</v>
      </c>
      <c r="B501" s="6">
        <v>399002</v>
      </c>
      <c r="C501" s="5" t="s">
        <v>556</v>
      </c>
      <c r="D501" s="6">
        <v>399002003</v>
      </c>
      <c r="E501" s="6">
        <v>1</v>
      </c>
      <c r="F501" s="7" t="s">
        <v>557</v>
      </c>
      <c r="G501" s="8" t="s">
        <v>558</v>
      </c>
      <c r="H501" s="9">
        <v>118.9</v>
      </c>
      <c r="I501" s="10">
        <v>84.29</v>
      </c>
      <c r="J501" s="11">
        <f t="shared" si="7"/>
        <v>69.386</v>
      </c>
      <c r="K501" s="12">
        <v>1</v>
      </c>
    </row>
    <row r="502" spans="1:11" ht="36" customHeight="1">
      <c r="A502" s="5" t="s">
        <v>592</v>
      </c>
      <c r="B502" s="6">
        <v>399002</v>
      </c>
      <c r="C502" s="5" t="s">
        <v>559</v>
      </c>
      <c r="D502" s="6">
        <v>399002004</v>
      </c>
      <c r="E502" s="6">
        <v>2</v>
      </c>
      <c r="F502" s="7" t="s">
        <v>560</v>
      </c>
      <c r="G502" s="8" t="s">
        <v>561</v>
      </c>
      <c r="H502" s="9">
        <v>119</v>
      </c>
      <c r="I502" s="10">
        <v>84.66</v>
      </c>
      <c r="J502" s="11">
        <f t="shared" si="7"/>
        <v>69.564</v>
      </c>
      <c r="K502" s="12">
        <v>1</v>
      </c>
    </row>
    <row r="503" spans="1:11" ht="36" customHeight="1">
      <c r="A503" s="5" t="s">
        <v>592</v>
      </c>
      <c r="B503" s="6">
        <v>399002</v>
      </c>
      <c r="C503" s="5" t="s">
        <v>559</v>
      </c>
      <c r="D503" s="6">
        <v>399002004</v>
      </c>
      <c r="E503" s="6">
        <v>2</v>
      </c>
      <c r="F503" s="7" t="s">
        <v>562</v>
      </c>
      <c r="G503" s="8" t="s">
        <v>563</v>
      </c>
      <c r="H503" s="9">
        <v>121.7</v>
      </c>
      <c r="I503" s="10">
        <v>79.17</v>
      </c>
      <c r="J503" s="11">
        <f t="shared" si="7"/>
        <v>68.178</v>
      </c>
      <c r="K503" s="12">
        <v>2</v>
      </c>
    </row>
    <row r="504" spans="1:11" ht="36" customHeight="1">
      <c r="A504" s="5" t="s">
        <v>593</v>
      </c>
      <c r="B504" s="6">
        <v>499001</v>
      </c>
      <c r="C504" s="5" t="s">
        <v>564</v>
      </c>
      <c r="D504" s="6">
        <v>499001001</v>
      </c>
      <c r="E504" s="6">
        <v>2</v>
      </c>
      <c r="F504" s="7" t="s">
        <v>565</v>
      </c>
      <c r="G504" s="8" t="s">
        <v>566</v>
      </c>
      <c r="H504" s="9">
        <v>136.9</v>
      </c>
      <c r="I504" s="10">
        <v>78.09</v>
      </c>
      <c r="J504" s="11">
        <f t="shared" si="7"/>
        <v>72.30600000000001</v>
      </c>
      <c r="K504" s="12">
        <v>1</v>
      </c>
    </row>
    <row r="505" spans="1:11" ht="36" customHeight="1">
      <c r="A505" s="5" t="s">
        <v>593</v>
      </c>
      <c r="B505" s="6">
        <v>499001</v>
      </c>
      <c r="C505" s="5" t="s">
        <v>564</v>
      </c>
      <c r="D505" s="6">
        <v>499001001</v>
      </c>
      <c r="E505" s="6">
        <v>2</v>
      </c>
      <c r="F505" s="7" t="s">
        <v>567</v>
      </c>
      <c r="G505" s="8" t="s">
        <v>568</v>
      </c>
      <c r="H505" s="9">
        <v>135.1</v>
      </c>
      <c r="I505" s="10">
        <v>73.89</v>
      </c>
      <c r="J505" s="11">
        <f t="shared" si="7"/>
        <v>70.086</v>
      </c>
      <c r="K505" s="12">
        <v>2</v>
      </c>
    </row>
    <row r="506" spans="1:11" ht="36" customHeight="1">
      <c r="A506" s="5" t="s">
        <v>593</v>
      </c>
      <c r="B506" s="6">
        <v>499001</v>
      </c>
      <c r="C506" s="5" t="s">
        <v>569</v>
      </c>
      <c r="D506" s="6">
        <v>499001002</v>
      </c>
      <c r="E506" s="6">
        <v>2</v>
      </c>
      <c r="F506" s="7" t="s">
        <v>570</v>
      </c>
      <c r="G506" s="8" t="s">
        <v>571</v>
      </c>
      <c r="H506" s="9">
        <v>137.8</v>
      </c>
      <c r="I506" s="10">
        <v>86.37</v>
      </c>
      <c r="J506" s="11">
        <f t="shared" si="7"/>
        <v>75.888</v>
      </c>
      <c r="K506" s="12">
        <v>1</v>
      </c>
    </row>
    <row r="507" spans="1:11" ht="36" customHeight="1">
      <c r="A507" s="5" t="s">
        <v>593</v>
      </c>
      <c r="B507" s="6">
        <v>499001</v>
      </c>
      <c r="C507" s="5" t="s">
        <v>569</v>
      </c>
      <c r="D507" s="6">
        <v>499001002</v>
      </c>
      <c r="E507" s="6">
        <v>2</v>
      </c>
      <c r="F507" s="7" t="s">
        <v>572</v>
      </c>
      <c r="G507" s="8" t="s">
        <v>573</v>
      </c>
      <c r="H507" s="9">
        <v>138.6</v>
      </c>
      <c r="I507" s="10">
        <v>85.57</v>
      </c>
      <c r="J507" s="11">
        <f t="shared" si="7"/>
        <v>75.80799999999999</v>
      </c>
      <c r="K507" s="12">
        <v>2</v>
      </c>
    </row>
    <row r="508" spans="1:11" ht="36" customHeight="1">
      <c r="A508" s="5" t="s">
        <v>593</v>
      </c>
      <c r="B508" s="6">
        <v>499001</v>
      </c>
      <c r="C508" s="5" t="s">
        <v>574</v>
      </c>
      <c r="D508" s="6">
        <v>499001003</v>
      </c>
      <c r="E508" s="6">
        <v>4</v>
      </c>
      <c r="F508" s="7" t="s">
        <v>575</v>
      </c>
      <c r="G508" s="8" t="s">
        <v>576</v>
      </c>
      <c r="H508" s="9">
        <v>141.7</v>
      </c>
      <c r="I508" s="10">
        <v>88.26</v>
      </c>
      <c r="J508" s="11">
        <f t="shared" si="7"/>
        <v>77.814</v>
      </c>
      <c r="K508" s="12">
        <v>1</v>
      </c>
    </row>
    <row r="509" spans="1:11" ht="36" customHeight="1">
      <c r="A509" s="5" t="s">
        <v>593</v>
      </c>
      <c r="B509" s="6">
        <v>499001</v>
      </c>
      <c r="C509" s="5" t="s">
        <v>574</v>
      </c>
      <c r="D509" s="6">
        <v>499001003</v>
      </c>
      <c r="E509" s="6">
        <v>4</v>
      </c>
      <c r="F509" s="7" t="s">
        <v>577</v>
      </c>
      <c r="G509" s="8" t="s">
        <v>578</v>
      </c>
      <c r="H509" s="9">
        <v>129.7</v>
      </c>
      <c r="I509" s="10">
        <v>86.51</v>
      </c>
      <c r="J509" s="11">
        <f t="shared" si="7"/>
        <v>73.51400000000001</v>
      </c>
      <c r="K509" s="12">
        <v>2</v>
      </c>
    </row>
    <row r="510" spans="1:11" ht="36" customHeight="1">
      <c r="A510" s="5" t="s">
        <v>593</v>
      </c>
      <c r="B510" s="6">
        <v>499001</v>
      </c>
      <c r="C510" s="5" t="s">
        <v>574</v>
      </c>
      <c r="D510" s="6">
        <v>499001003</v>
      </c>
      <c r="E510" s="6">
        <v>4</v>
      </c>
      <c r="F510" s="7" t="s">
        <v>579</v>
      </c>
      <c r="G510" s="8" t="s">
        <v>580</v>
      </c>
      <c r="H510" s="9">
        <v>129.1</v>
      </c>
      <c r="I510" s="10">
        <v>84.74</v>
      </c>
      <c r="J510" s="11">
        <f t="shared" si="7"/>
        <v>72.626</v>
      </c>
      <c r="K510" s="12">
        <v>3</v>
      </c>
    </row>
    <row r="511" spans="1:11" ht="36" customHeight="1">
      <c r="A511" s="5" t="s">
        <v>593</v>
      </c>
      <c r="B511" s="6">
        <v>499001</v>
      </c>
      <c r="C511" s="5" t="s">
        <v>574</v>
      </c>
      <c r="D511" s="6">
        <v>499001003</v>
      </c>
      <c r="E511" s="6">
        <v>4</v>
      </c>
      <c r="F511" s="7" t="s">
        <v>581</v>
      </c>
      <c r="G511" s="8" t="s">
        <v>582</v>
      </c>
      <c r="H511" s="9">
        <v>132.7</v>
      </c>
      <c r="I511" s="10">
        <v>80.46</v>
      </c>
      <c r="J511" s="11">
        <f t="shared" si="7"/>
        <v>71.994</v>
      </c>
      <c r="K511" s="12">
        <v>4</v>
      </c>
    </row>
    <row r="512" spans="1:11" ht="36" customHeight="1">
      <c r="A512" s="5" t="s">
        <v>593</v>
      </c>
      <c r="B512" s="6">
        <v>499001</v>
      </c>
      <c r="C512" s="5" t="s">
        <v>583</v>
      </c>
      <c r="D512" s="6">
        <v>499001004</v>
      </c>
      <c r="E512" s="6">
        <v>1</v>
      </c>
      <c r="F512" s="7" t="s">
        <v>584</v>
      </c>
      <c r="G512" s="8" t="s">
        <v>585</v>
      </c>
      <c r="H512" s="9">
        <v>119.8</v>
      </c>
      <c r="I512" s="10">
        <v>79.23</v>
      </c>
      <c r="J512" s="11">
        <f t="shared" si="7"/>
        <v>67.632</v>
      </c>
      <c r="K512" s="12">
        <v>1</v>
      </c>
    </row>
    <row r="513" spans="1:11" ht="36" customHeight="1">
      <c r="A513" s="5" t="s">
        <v>594</v>
      </c>
      <c r="B513" s="6">
        <v>499002</v>
      </c>
      <c r="C513" s="5" t="s">
        <v>586</v>
      </c>
      <c r="D513" s="6">
        <v>499002001</v>
      </c>
      <c r="E513" s="6">
        <v>1</v>
      </c>
      <c r="F513" s="7" t="s">
        <v>587</v>
      </c>
      <c r="G513" s="8" t="s">
        <v>588</v>
      </c>
      <c r="H513" s="9">
        <v>122</v>
      </c>
      <c r="I513" s="10">
        <v>74.91</v>
      </c>
      <c r="J513" s="11">
        <f t="shared" si="7"/>
        <v>66.564</v>
      </c>
      <c r="K513" s="12">
        <v>1</v>
      </c>
    </row>
  </sheetData>
  <mergeCells count="1">
    <mergeCell ref="A1:K1"/>
  </mergeCells>
  <printOptions horizontalCentered="1"/>
  <pageMargins left="0.7480314960629921" right="0.7480314960629921" top="0.984251968503937" bottom="0.984251968503937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2011-05-11T02:01:47Z</cp:lastPrinted>
  <dcterms:created xsi:type="dcterms:W3CDTF">1996-12-17T01:32:42Z</dcterms:created>
  <dcterms:modified xsi:type="dcterms:W3CDTF">2011-05-11T02:14:06Z</dcterms:modified>
  <cp:category/>
  <cp:version/>
  <cp:contentType/>
  <cp:contentStatus/>
</cp:coreProperties>
</file>