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<sst xmlns="http://schemas.openxmlformats.org/spreadsheetml/2006/main" count="405" uniqueCount="221">
  <si>
    <t>姓名</t>
  </si>
  <si>
    <t>性别</t>
  </si>
  <si>
    <t>所学专业</t>
  </si>
  <si>
    <t>报考职位</t>
  </si>
  <si>
    <t>最高学历</t>
  </si>
  <si>
    <t>职位编码</t>
  </si>
  <si>
    <t>准考证号</t>
  </si>
  <si>
    <t>笔试成绩</t>
  </si>
  <si>
    <t>面试成绩</t>
  </si>
  <si>
    <t>折合后总成绩</t>
  </si>
  <si>
    <t>体检结果</t>
  </si>
  <si>
    <t>王燕</t>
  </si>
  <si>
    <t>女</t>
  </si>
  <si>
    <t>护理</t>
  </si>
  <si>
    <t>茂县赤不苏中心卫生院天使计划</t>
  </si>
  <si>
    <t>大专</t>
  </si>
  <si>
    <t>17010101</t>
  </si>
  <si>
    <t>1061117010105</t>
  </si>
  <si>
    <t>合格</t>
  </si>
  <si>
    <t>余学前</t>
  </si>
  <si>
    <t>男</t>
  </si>
  <si>
    <t>临床医学</t>
  </si>
  <si>
    <t>茂县飞虹乡卫生院天使计划</t>
  </si>
  <si>
    <t>17010301</t>
  </si>
  <si>
    <t>1061117010108</t>
  </si>
  <si>
    <t>胡莉</t>
  </si>
  <si>
    <t>茂县沟口乡卫生院天使计划</t>
  </si>
  <si>
    <t>17010401</t>
  </si>
  <si>
    <t>1061117010109</t>
  </si>
  <si>
    <t>罗孝康</t>
  </si>
  <si>
    <t>茂县黑虎乡卫生院天使计划</t>
  </si>
  <si>
    <t>17010601</t>
  </si>
  <si>
    <t>1061117010110</t>
  </si>
  <si>
    <t>邓祖莉</t>
  </si>
  <si>
    <t>茂县较场中心卫生院天使计划</t>
  </si>
  <si>
    <t>17010701</t>
  </si>
  <si>
    <t>1061117010111</t>
  </si>
  <si>
    <t>陈必耀</t>
  </si>
  <si>
    <t>涉外护理</t>
  </si>
  <si>
    <t>17010702</t>
  </si>
  <si>
    <t>1061117010112</t>
  </si>
  <si>
    <t>刘向梅</t>
  </si>
  <si>
    <t>茂县沙坝中心卫生院天使计划</t>
  </si>
  <si>
    <t>17011002</t>
  </si>
  <si>
    <t>1061117010117</t>
  </si>
  <si>
    <t>杨洪琴</t>
  </si>
  <si>
    <t>茂县松坪乡卫生院天使计划</t>
  </si>
  <si>
    <t>17011201</t>
  </si>
  <si>
    <t>1061117010126</t>
  </si>
  <si>
    <t>刘晓红</t>
  </si>
  <si>
    <t>茂县太平乡卫生院天使计划</t>
  </si>
  <si>
    <t>17011301</t>
  </si>
  <si>
    <t>1061117010129</t>
  </si>
  <si>
    <t>余光虹</t>
  </si>
  <si>
    <t>茂县土门中心卫生院天使计划</t>
  </si>
  <si>
    <t>17011402</t>
  </si>
  <si>
    <t>1061117010206</t>
  </si>
  <si>
    <t>陈梅</t>
  </si>
  <si>
    <t>茂县雅都乡卫生院天使计划</t>
  </si>
  <si>
    <t>17011601</t>
  </si>
  <si>
    <t>1061117010208</t>
  </si>
  <si>
    <t>索郎杰</t>
  </si>
  <si>
    <t>松潘县川主寺镇天使计划</t>
  </si>
  <si>
    <t>17020101</t>
  </si>
  <si>
    <t>1061117010221</t>
  </si>
  <si>
    <t>简忠丽</t>
  </si>
  <si>
    <t>1061117010227</t>
  </si>
  <si>
    <t>邓芳舒</t>
  </si>
  <si>
    <t>17020102</t>
  </si>
  <si>
    <t>1061117010310</t>
  </si>
  <si>
    <t>马德莹</t>
  </si>
  <si>
    <t>1061117010305</t>
  </si>
  <si>
    <t>张富林</t>
  </si>
  <si>
    <t>畜牧兽医</t>
  </si>
  <si>
    <t>松潘县黄龙乡支农计划</t>
  </si>
  <si>
    <t>17020201</t>
  </si>
  <si>
    <t>1061117010317</t>
  </si>
  <si>
    <t>张碧燕</t>
  </si>
  <si>
    <t>松潘县进安镇天使计划</t>
  </si>
  <si>
    <t>17020301</t>
  </si>
  <si>
    <t>1061117010326</t>
  </si>
  <si>
    <t>兰科</t>
  </si>
  <si>
    <t>1061117010408</t>
  </si>
  <si>
    <t>李艳</t>
  </si>
  <si>
    <t>1061117010329</t>
  </si>
  <si>
    <t>杜庆芳</t>
  </si>
  <si>
    <t>17020302</t>
  </si>
  <si>
    <t>1061117010416</t>
  </si>
  <si>
    <t>马吉鸿</t>
  </si>
  <si>
    <t>1061117010420</t>
  </si>
  <si>
    <t>魏林红</t>
  </si>
  <si>
    <t>1061117010417</t>
  </si>
  <si>
    <t>李昭华</t>
  </si>
  <si>
    <t>松潘县燕云乡支农计划</t>
  </si>
  <si>
    <t>本科</t>
  </si>
  <si>
    <t>17020501</t>
  </si>
  <si>
    <t>1061117010424</t>
  </si>
  <si>
    <t>袁晓菊</t>
  </si>
  <si>
    <t>国际经济与贸易</t>
  </si>
  <si>
    <t>小金县八角乡扶贫计划</t>
  </si>
  <si>
    <t>17030101</t>
  </si>
  <si>
    <t>1061117010505</t>
  </si>
  <si>
    <t>杨丽</t>
  </si>
  <si>
    <t>会计</t>
  </si>
  <si>
    <t>小金县崇德乡扶贫计划</t>
  </si>
  <si>
    <t>17030201</t>
  </si>
  <si>
    <t>1061117010519</t>
  </si>
  <si>
    <t>王琴</t>
  </si>
  <si>
    <t>计算机科学与技术（网络工程方向）</t>
  </si>
  <si>
    <t>小金县达维乡扶贫计划</t>
  </si>
  <si>
    <t>17030301</t>
  </si>
  <si>
    <t>1061117010529</t>
  </si>
  <si>
    <t>杨旭波</t>
  </si>
  <si>
    <t>会计学</t>
  </si>
  <si>
    <t>小金县抚边乡扶贫计划</t>
  </si>
  <si>
    <t>17030401</t>
  </si>
  <si>
    <t>1061117010626</t>
  </si>
  <si>
    <t>赵明燕</t>
  </si>
  <si>
    <t>教育学（中文方向）</t>
  </si>
  <si>
    <t>小金县结斯乡扶贫计划</t>
  </si>
  <si>
    <t>17030601</t>
  </si>
  <si>
    <t>1061117010712</t>
  </si>
  <si>
    <t>张艳</t>
  </si>
  <si>
    <t>小金县结斯乡烛光计划</t>
  </si>
  <si>
    <t>17030602</t>
  </si>
  <si>
    <t>1061117010718</t>
  </si>
  <si>
    <t>马骥琼</t>
  </si>
  <si>
    <t>汉语言文学</t>
  </si>
  <si>
    <t>小金县老营乡扶贫计划</t>
  </si>
  <si>
    <t>17030701</t>
  </si>
  <si>
    <t>1061117010821</t>
  </si>
  <si>
    <t>李曦</t>
  </si>
  <si>
    <t>旅游规划</t>
  </si>
  <si>
    <t>小金县两河乡扶贫计划</t>
  </si>
  <si>
    <t>17030801</t>
  </si>
  <si>
    <t>1061117010825</t>
  </si>
  <si>
    <t>泽芳塔</t>
  </si>
  <si>
    <t>小金县两河乡烛光计划</t>
  </si>
  <si>
    <t>17030802</t>
  </si>
  <si>
    <t>1061117010826</t>
  </si>
  <si>
    <t>范为</t>
  </si>
  <si>
    <t>计算机网络技术</t>
  </si>
  <si>
    <t>小金县美沃乡扶贫计划</t>
  </si>
  <si>
    <t>17030901</t>
  </si>
  <si>
    <t>1061117010830</t>
  </si>
  <si>
    <t>钟胜强</t>
  </si>
  <si>
    <t>工程监理</t>
  </si>
  <si>
    <t>小金县美兴镇扶贫计划</t>
  </si>
  <si>
    <t>17031001</t>
  </si>
  <si>
    <t>1061117010916</t>
  </si>
  <si>
    <t>严啟蓉</t>
  </si>
  <si>
    <t>小金县美兴镇烛光计划</t>
  </si>
  <si>
    <t>17031002</t>
  </si>
  <si>
    <t>1061117010923</t>
  </si>
  <si>
    <t>张雪梅</t>
  </si>
  <si>
    <t>工商管理</t>
  </si>
  <si>
    <t>小金县木坡乡扶贫计划</t>
  </si>
  <si>
    <t>17031101</t>
  </si>
  <si>
    <t>1061117011002</t>
  </si>
  <si>
    <t>兰磋</t>
  </si>
  <si>
    <t>语文教育</t>
  </si>
  <si>
    <t>小金县潘安乡扶贫计划</t>
  </si>
  <si>
    <t>17031201</t>
  </si>
  <si>
    <t>1061117011020</t>
  </si>
  <si>
    <t>李小燕</t>
  </si>
  <si>
    <t>环境工程</t>
  </si>
  <si>
    <t>小金县日尔乡扶贫计划</t>
  </si>
  <si>
    <t>17031301</t>
  </si>
  <si>
    <t>1061117011030</t>
  </si>
  <si>
    <t>李裕明</t>
  </si>
  <si>
    <t>建筑工程技术</t>
  </si>
  <si>
    <t>小金县日隆镇扶贫计划</t>
  </si>
  <si>
    <t>17031401</t>
  </si>
  <si>
    <t>1061117011107</t>
  </si>
  <si>
    <t>明羽</t>
  </si>
  <si>
    <t>小金县日隆镇烛光计划</t>
  </si>
  <si>
    <t>17031402</t>
  </si>
  <si>
    <t>1061117011111</t>
  </si>
  <si>
    <t>徐家涛</t>
  </si>
  <si>
    <t>小金县沙龙乡扶贫计划</t>
  </si>
  <si>
    <t>17031501</t>
  </si>
  <si>
    <t>1061117011122</t>
  </si>
  <si>
    <t>兰翔</t>
  </si>
  <si>
    <t>电子信息工程</t>
  </si>
  <si>
    <t>小金县双柏乡扶贫计划</t>
  </si>
  <si>
    <t>17031601</t>
  </si>
  <si>
    <t>1061117011205</t>
  </si>
  <si>
    <t>朱小明</t>
  </si>
  <si>
    <t>小金县窝底乡扶贫计划</t>
  </si>
  <si>
    <t>17031701</t>
  </si>
  <si>
    <t>1061117011215</t>
  </si>
  <si>
    <t>吴成文</t>
  </si>
  <si>
    <t>计算机应用技术</t>
  </si>
  <si>
    <t>小金县沃日乡扶贫计划</t>
  </si>
  <si>
    <t>17031801</t>
  </si>
  <si>
    <t>1061117011230</t>
  </si>
  <si>
    <t>王尧</t>
  </si>
  <si>
    <t>文秘（含办公自动化）</t>
  </si>
  <si>
    <t>小金县新格乡扶贫计划</t>
  </si>
  <si>
    <t>17031901</t>
  </si>
  <si>
    <t>1061117011327</t>
  </si>
  <si>
    <t>肖虎</t>
  </si>
  <si>
    <t>会计电算化</t>
  </si>
  <si>
    <t>小金县新桥乡扶贫计划</t>
  </si>
  <si>
    <t>17032001</t>
  </si>
  <si>
    <t>1061117011403</t>
  </si>
  <si>
    <t>杜世友</t>
  </si>
  <si>
    <t>小金县新桥乡烛光计划</t>
  </si>
  <si>
    <t>17032002</t>
  </si>
  <si>
    <t>1061117011419</t>
  </si>
  <si>
    <t>罗钰洋</t>
  </si>
  <si>
    <t>汉语言文字</t>
  </si>
  <si>
    <t>小金县宅垄乡扶贫计划</t>
  </si>
  <si>
    <t>17032101</t>
  </si>
  <si>
    <t>1061117011430</t>
  </si>
  <si>
    <t>如满初</t>
  </si>
  <si>
    <t>小金县宅垄乡烛光计划</t>
  </si>
  <si>
    <t>17032102</t>
  </si>
  <si>
    <t>1061117011512</t>
  </si>
  <si>
    <t>序号</t>
  </si>
  <si>
    <t>阿坝州招募2011年四川省高校毕业生“三支一扶”计划大学生人员名单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</si>
</sst>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</numFmts>
  <fonts count="4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8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18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84" fontId="0" fillId="0" borderId="1" xfId="0" applyNumberFormat="1" applyFill="1" applyBorder="1" applyAlignment="1">
      <alignment vertical="center"/>
    </xf>
    <xf numFmtId="184" fontId="0" fillId="0" borderId="0" xfId="0" applyNumberFormat="1" applyAlignment="1">
      <alignment vertical="center"/>
    </xf>
    <xf numFmtId="180" fontId="1" fillId="0" borderId="2" xfId="17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N1" sqref="N1"/>
    </sheetView>
  </sheetViews>
  <sheetFormatPr defaultColWidth="9.00390625" defaultRowHeight="14.25"/>
  <cols>
    <col min="1" max="1" width="5.50390625" style="0" customWidth="1"/>
    <col min="2" max="2" width="7.50390625" style="0" bestFit="1" customWidth="1"/>
    <col min="3" max="3" width="5.50390625" style="0" customWidth="1"/>
    <col min="4" max="4" width="9.50390625" style="0" customWidth="1"/>
    <col min="5" max="5" width="28.50390625" style="0" customWidth="1"/>
    <col min="6" max="6" width="5.125" style="0" customWidth="1"/>
    <col min="7" max="7" width="9.50390625" style="0" customWidth="1"/>
    <col min="8" max="8" width="14.50390625" style="0" customWidth="1"/>
    <col min="9" max="9" width="4.625" style="0" customWidth="1"/>
    <col min="10" max="10" width="6.00390625" style="10" customWidth="1"/>
    <col min="11" max="11" width="5.875" style="0" customWidth="1"/>
    <col min="12" max="12" width="5.25390625" style="0" customWidth="1"/>
  </cols>
  <sheetData>
    <row r="1" spans="2:12" ht="20.25">
      <c r="B1" s="11" t="s">
        <v>220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5" customFormat="1" ht="30.75" customHeight="1">
      <c r="A2" s="1" t="s">
        <v>219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3" t="s">
        <v>8</v>
      </c>
      <c r="K2" s="4" t="s">
        <v>9</v>
      </c>
      <c r="L2" s="4" t="s">
        <v>10</v>
      </c>
    </row>
    <row r="3" spans="1:12" ht="14.25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>
        <v>35</v>
      </c>
      <c r="J3" s="7">
        <v>85.6</v>
      </c>
      <c r="K3" s="8">
        <f>I3*0.6+J3*0.4</f>
        <v>55.24</v>
      </c>
      <c r="L3" s="6" t="s">
        <v>18</v>
      </c>
    </row>
    <row r="4" spans="1:12" ht="14.25">
      <c r="A4" s="6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15</v>
      </c>
      <c r="G4" s="6" t="s">
        <v>23</v>
      </c>
      <c r="H4" s="6" t="s">
        <v>24</v>
      </c>
      <c r="I4" s="6">
        <v>45</v>
      </c>
      <c r="J4" s="7">
        <v>71.2</v>
      </c>
      <c r="K4" s="8">
        <f aca="true" t="shared" si="0" ref="K4:K13">I4*0.6+J4*0.4</f>
        <v>55.480000000000004</v>
      </c>
      <c r="L4" s="6" t="s">
        <v>18</v>
      </c>
    </row>
    <row r="5" spans="1:12" ht="14.25">
      <c r="A5" s="6">
        <v>3</v>
      </c>
      <c r="B5" s="6" t="s">
        <v>25</v>
      </c>
      <c r="C5" s="6" t="s">
        <v>12</v>
      </c>
      <c r="D5" s="6" t="s">
        <v>21</v>
      </c>
      <c r="E5" s="6" t="s">
        <v>26</v>
      </c>
      <c r="F5" s="6" t="s">
        <v>15</v>
      </c>
      <c r="G5" s="6" t="s">
        <v>27</v>
      </c>
      <c r="H5" s="6" t="s">
        <v>28</v>
      </c>
      <c r="I5" s="6">
        <v>35</v>
      </c>
      <c r="J5" s="7">
        <v>72.4</v>
      </c>
      <c r="K5" s="8">
        <f t="shared" si="0"/>
        <v>49.96000000000001</v>
      </c>
      <c r="L5" s="6" t="s">
        <v>18</v>
      </c>
    </row>
    <row r="6" spans="1:12" ht="14.25">
      <c r="A6" s="6">
        <v>4</v>
      </c>
      <c r="B6" s="6" t="s">
        <v>29</v>
      </c>
      <c r="C6" s="6" t="s">
        <v>20</v>
      </c>
      <c r="D6" s="6" t="s">
        <v>21</v>
      </c>
      <c r="E6" s="6" t="s">
        <v>30</v>
      </c>
      <c r="F6" s="6" t="s">
        <v>15</v>
      </c>
      <c r="G6" s="6" t="s">
        <v>31</v>
      </c>
      <c r="H6" s="6" t="s">
        <v>32</v>
      </c>
      <c r="I6" s="6">
        <v>30</v>
      </c>
      <c r="J6" s="7">
        <v>71.2</v>
      </c>
      <c r="K6" s="8">
        <f t="shared" si="0"/>
        <v>46.480000000000004</v>
      </c>
      <c r="L6" s="6" t="s">
        <v>18</v>
      </c>
    </row>
    <row r="7" spans="1:12" ht="14.25">
      <c r="A7" s="6">
        <v>5</v>
      </c>
      <c r="B7" s="6" t="s">
        <v>33</v>
      </c>
      <c r="C7" s="6" t="s">
        <v>12</v>
      </c>
      <c r="D7" s="6" t="s">
        <v>21</v>
      </c>
      <c r="E7" s="6" t="s">
        <v>34</v>
      </c>
      <c r="F7" s="6" t="s">
        <v>15</v>
      </c>
      <c r="G7" s="6" t="s">
        <v>35</v>
      </c>
      <c r="H7" s="6" t="s">
        <v>36</v>
      </c>
      <c r="I7" s="6">
        <v>41</v>
      </c>
      <c r="J7" s="7">
        <v>75.2</v>
      </c>
      <c r="K7" s="8">
        <f t="shared" si="0"/>
        <v>54.68</v>
      </c>
      <c r="L7" s="6" t="s">
        <v>18</v>
      </c>
    </row>
    <row r="8" spans="1:12" ht="14.25">
      <c r="A8" s="6">
        <v>6</v>
      </c>
      <c r="B8" s="6" t="s">
        <v>37</v>
      </c>
      <c r="C8" s="6" t="s">
        <v>12</v>
      </c>
      <c r="D8" s="6" t="s">
        <v>38</v>
      </c>
      <c r="E8" s="6" t="s">
        <v>34</v>
      </c>
      <c r="F8" s="6" t="s">
        <v>15</v>
      </c>
      <c r="G8" s="6" t="s">
        <v>39</v>
      </c>
      <c r="H8" s="6" t="s">
        <v>40</v>
      </c>
      <c r="I8" s="6">
        <v>34</v>
      </c>
      <c r="J8" s="7">
        <v>76.4</v>
      </c>
      <c r="K8" s="8">
        <f t="shared" si="0"/>
        <v>50.96</v>
      </c>
      <c r="L8" s="6" t="s">
        <v>18</v>
      </c>
    </row>
    <row r="9" spans="1:12" ht="14.25">
      <c r="A9" s="6">
        <v>7</v>
      </c>
      <c r="B9" s="6" t="s">
        <v>41</v>
      </c>
      <c r="C9" s="6" t="s">
        <v>12</v>
      </c>
      <c r="D9" s="6" t="s">
        <v>13</v>
      </c>
      <c r="E9" s="6" t="s">
        <v>42</v>
      </c>
      <c r="F9" s="6" t="s">
        <v>15</v>
      </c>
      <c r="G9" s="6" t="s">
        <v>43</v>
      </c>
      <c r="H9" s="6" t="s">
        <v>44</v>
      </c>
      <c r="I9" s="6">
        <v>40</v>
      </c>
      <c r="J9" s="7">
        <v>80.8</v>
      </c>
      <c r="K9" s="8">
        <f t="shared" si="0"/>
        <v>56.32</v>
      </c>
      <c r="L9" s="6" t="s">
        <v>18</v>
      </c>
    </row>
    <row r="10" spans="1:12" ht="14.25">
      <c r="A10" s="6">
        <v>8</v>
      </c>
      <c r="B10" s="6" t="s">
        <v>45</v>
      </c>
      <c r="C10" s="6" t="s">
        <v>12</v>
      </c>
      <c r="D10" s="6" t="s">
        <v>21</v>
      </c>
      <c r="E10" s="6" t="s">
        <v>46</v>
      </c>
      <c r="F10" s="6" t="s">
        <v>15</v>
      </c>
      <c r="G10" s="6" t="s">
        <v>47</v>
      </c>
      <c r="H10" s="6" t="s">
        <v>48</v>
      </c>
      <c r="I10" s="6">
        <v>33</v>
      </c>
      <c r="J10" s="7">
        <v>71</v>
      </c>
      <c r="K10" s="8">
        <f t="shared" si="0"/>
        <v>48.2</v>
      </c>
      <c r="L10" s="6" t="s">
        <v>18</v>
      </c>
    </row>
    <row r="11" spans="1:12" ht="14.25">
      <c r="A11" s="6">
        <v>9</v>
      </c>
      <c r="B11" s="6" t="s">
        <v>49</v>
      </c>
      <c r="C11" s="6" t="s">
        <v>12</v>
      </c>
      <c r="D11" s="6" t="s">
        <v>21</v>
      </c>
      <c r="E11" s="6" t="s">
        <v>50</v>
      </c>
      <c r="F11" s="6" t="s">
        <v>15</v>
      </c>
      <c r="G11" s="6" t="s">
        <v>51</v>
      </c>
      <c r="H11" s="6" t="s">
        <v>52</v>
      </c>
      <c r="I11" s="6">
        <v>40</v>
      </c>
      <c r="J11" s="7">
        <v>69.8</v>
      </c>
      <c r="K11" s="8">
        <f t="shared" si="0"/>
        <v>51.92</v>
      </c>
      <c r="L11" s="6" t="s">
        <v>18</v>
      </c>
    </row>
    <row r="12" spans="1:12" ht="14.25">
      <c r="A12" s="6">
        <v>10</v>
      </c>
      <c r="B12" s="6" t="s">
        <v>53</v>
      </c>
      <c r="C12" s="6" t="s">
        <v>12</v>
      </c>
      <c r="D12" s="6" t="s">
        <v>13</v>
      </c>
      <c r="E12" s="6" t="s">
        <v>54</v>
      </c>
      <c r="F12" s="6" t="s">
        <v>15</v>
      </c>
      <c r="G12" s="6" t="s">
        <v>55</v>
      </c>
      <c r="H12" s="6" t="s">
        <v>56</v>
      </c>
      <c r="I12" s="6">
        <v>37</v>
      </c>
      <c r="J12" s="9">
        <v>74.6</v>
      </c>
      <c r="K12" s="8">
        <f t="shared" si="0"/>
        <v>52.04</v>
      </c>
      <c r="L12" s="6" t="s">
        <v>18</v>
      </c>
    </row>
    <row r="13" spans="1:12" ht="14.25">
      <c r="A13" s="6">
        <v>11</v>
      </c>
      <c r="B13" s="6" t="s">
        <v>57</v>
      </c>
      <c r="C13" s="6" t="s">
        <v>12</v>
      </c>
      <c r="D13" s="6" t="s">
        <v>21</v>
      </c>
      <c r="E13" s="6" t="s">
        <v>58</v>
      </c>
      <c r="F13" s="6" t="s">
        <v>15</v>
      </c>
      <c r="G13" s="6" t="s">
        <v>59</v>
      </c>
      <c r="H13" s="6" t="s">
        <v>60</v>
      </c>
      <c r="I13" s="6">
        <v>29</v>
      </c>
      <c r="J13" s="9">
        <v>60</v>
      </c>
      <c r="K13" s="8">
        <f t="shared" si="0"/>
        <v>41.4</v>
      </c>
      <c r="L13" s="6" t="s">
        <v>18</v>
      </c>
    </row>
    <row r="14" spans="1:12" ht="14.25">
      <c r="A14" s="6">
        <v>12</v>
      </c>
      <c r="B14" s="6" t="s">
        <v>61</v>
      </c>
      <c r="C14" s="6" t="s">
        <v>12</v>
      </c>
      <c r="D14" s="6" t="s">
        <v>13</v>
      </c>
      <c r="E14" s="6" t="s">
        <v>62</v>
      </c>
      <c r="F14" s="6" t="s">
        <v>15</v>
      </c>
      <c r="G14" s="6" t="s">
        <v>63</v>
      </c>
      <c r="H14" s="6" t="s">
        <v>64</v>
      </c>
      <c r="I14" s="6">
        <v>44</v>
      </c>
      <c r="J14" s="7">
        <v>65</v>
      </c>
      <c r="K14" s="8">
        <f>I14*0.6+J14*0.4</f>
        <v>52.4</v>
      </c>
      <c r="L14" s="6" t="s">
        <v>18</v>
      </c>
    </row>
    <row r="15" spans="1:12" ht="14.25">
      <c r="A15" s="6">
        <v>13</v>
      </c>
      <c r="B15" s="6" t="s">
        <v>65</v>
      </c>
      <c r="C15" s="6" t="s">
        <v>12</v>
      </c>
      <c r="D15" s="6" t="s">
        <v>13</v>
      </c>
      <c r="E15" s="6" t="s">
        <v>62</v>
      </c>
      <c r="F15" s="6" t="s">
        <v>15</v>
      </c>
      <c r="G15" s="6" t="s">
        <v>63</v>
      </c>
      <c r="H15" s="6" t="s">
        <v>66</v>
      </c>
      <c r="I15" s="6">
        <v>41</v>
      </c>
      <c r="J15" s="7">
        <v>76.4</v>
      </c>
      <c r="K15" s="8">
        <f aca="true" t="shared" si="1" ref="K15:K25">I15*0.6+J15*0.4</f>
        <v>55.16</v>
      </c>
      <c r="L15" s="6" t="s">
        <v>18</v>
      </c>
    </row>
    <row r="16" spans="1:12" ht="14.25">
      <c r="A16" s="6">
        <v>14</v>
      </c>
      <c r="B16" s="6" t="s">
        <v>67</v>
      </c>
      <c r="C16" s="6" t="s">
        <v>12</v>
      </c>
      <c r="D16" s="6" t="s">
        <v>21</v>
      </c>
      <c r="E16" s="6" t="s">
        <v>62</v>
      </c>
      <c r="F16" s="6" t="s">
        <v>15</v>
      </c>
      <c r="G16" s="6" t="s">
        <v>68</v>
      </c>
      <c r="H16" s="6" t="s">
        <v>69</v>
      </c>
      <c r="I16" s="6">
        <v>41</v>
      </c>
      <c r="J16" s="7">
        <v>75.2</v>
      </c>
      <c r="K16" s="8">
        <f t="shared" si="1"/>
        <v>54.68</v>
      </c>
      <c r="L16" s="6" t="s">
        <v>18</v>
      </c>
    </row>
    <row r="17" spans="1:12" ht="14.25">
      <c r="A17" s="6">
        <v>15</v>
      </c>
      <c r="B17" s="6" t="s">
        <v>70</v>
      </c>
      <c r="C17" s="6" t="s">
        <v>12</v>
      </c>
      <c r="D17" s="6" t="s">
        <v>21</v>
      </c>
      <c r="E17" s="6" t="s">
        <v>62</v>
      </c>
      <c r="F17" s="6" t="s">
        <v>15</v>
      </c>
      <c r="G17" s="6" t="s">
        <v>68</v>
      </c>
      <c r="H17" s="6" t="s">
        <v>71</v>
      </c>
      <c r="I17" s="6">
        <v>40</v>
      </c>
      <c r="J17" s="7">
        <v>79.8</v>
      </c>
      <c r="K17" s="8">
        <f t="shared" si="1"/>
        <v>55.92</v>
      </c>
      <c r="L17" s="6" t="s">
        <v>18</v>
      </c>
    </row>
    <row r="18" spans="1:12" ht="14.25">
      <c r="A18" s="6">
        <v>16</v>
      </c>
      <c r="B18" s="6" t="s">
        <v>72</v>
      </c>
      <c r="C18" s="6" t="s">
        <v>20</v>
      </c>
      <c r="D18" s="6" t="s">
        <v>73</v>
      </c>
      <c r="E18" s="6" t="s">
        <v>74</v>
      </c>
      <c r="F18" s="6" t="s">
        <v>15</v>
      </c>
      <c r="G18" s="6" t="s">
        <v>75</v>
      </c>
      <c r="H18" s="6" t="s">
        <v>76</v>
      </c>
      <c r="I18" s="6">
        <v>42</v>
      </c>
      <c r="J18" s="7">
        <v>79.4</v>
      </c>
      <c r="K18" s="8">
        <f t="shared" si="1"/>
        <v>56.96000000000001</v>
      </c>
      <c r="L18" s="6" t="s">
        <v>18</v>
      </c>
    </row>
    <row r="19" spans="1:12" ht="14.25">
      <c r="A19" s="6">
        <v>17</v>
      </c>
      <c r="B19" s="6" t="s">
        <v>77</v>
      </c>
      <c r="C19" s="6" t="s">
        <v>12</v>
      </c>
      <c r="D19" s="6" t="s">
        <v>13</v>
      </c>
      <c r="E19" s="6" t="s">
        <v>78</v>
      </c>
      <c r="F19" s="6" t="s">
        <v>15</v>
      </c>
      <c r="G19" s="6" t="s">
        <v>79</v>
      </c>
      <c r="H19" s="6" t="s">
        <v>80</v>
      </c>
      <c r="I19" s="6">
        <v>44</v>
      </c>
      <c r="J19" s="7">
        <v>77.8</v>
      </c>
      <c r="K19" s="8">
        <f t="shared" si="1"/>
        <v>57.519999999999996</v>
      </c>
      <c r="L19" s="6" t="s">
        <v>18</v>
      </c>
    </row>
    <row r="20" spans="1:12" ht="14.25">
      <c r="A20" s="6">
        <v>18</v>
      </c>
      <c r="B20" s="6" t="s">
        <v>81</v>
      </c>
      <c r="C20" s="6" t="s">
        <v>12</v>
      </c>
      <c r="D20" s="6" t="s">
        <v>13</v>
      </c>
      <c r="E20" s="6" t="s">
        <v>78</v>
      </c>
      <c r="F20" s="6" t="s">
        <v>15</v>
      </c>
      <c r="G20" s="6" t="s">
        <v>79</v>
      </c>
      <c r="H20" s="6" t="s">
        <v>82</v>
      </c>
      <c r="I20" s="6">
        <v>38</v>
      </c>
      <c r="J20" s="7">
        <v>76.8</v>
      </c>
      <c r="K20" s="8">
        <f t="shared" si="1"/>
        <v>53.519999999999996</v>
      </c>
      <c r="L20" s="6" t="s">
        <v>18</v>
      </c>
    </row>
    <row r="21" spans="1:12" ht="14.25">
      <c r="A21" s="6">
        <v>19</v>
      </c>
      <c r="B21" s="6" t="s">
        <v>83</v>
      </c>
      <c r="C21" s="6" t="s">
        <v>12</v>
      </c>
      <c r="D21" s="6" t="s">
        <v>13</v>
      </c>
      <c r="E21" s="6" t="s">
        <v>78</v>
      </c>
      <c r="F21" s="6" t="s">
        <v>15</v>
      </c>
      <c r="G21" s="6" t="s">
        <v>79</v>
      </c>
      <c r="H21" s="6" t="s">
        <v>84</v>
      </c>
      <c r="I21" s="6">
        <v>37</v>
      </c>
      <c r="J21" s="7">
        <v>79</v>
      </c>
      <c r="K21" s="8">
        <f t="shared" si="1"/>
        <v>53.8</v>
      </c>
      <c r="L21" s="6" t="s">
        <v>18</v>
      </c>
    </row>
    <row r="22" spans="1:12" ht="14.25">
      <c r="A22" s="6">
        <v>20</v>
      </c>
      <c r="B22" s="6" t="s">
        <v>85</v>
      </c>
      <c r="C22" s="6" t="s">
        <v>12</v>
      </c>
      <c r="D22" s="6" t="s">
        <v>21</v>
      </c>
      <c r="E22" s="6" t="s">
        <v>78</v>
      </c>
      <c r="F22" s="6" t="s">
        <v>15</v>
      </c>
      <c r="G22" s="6" t="s">
        <v>86</v>
      </c>
      <c r="H22" s="6" t="s">
        <v>87</v>
      </c>
      <c r="I22" s="6">
        <v>49</v>
      </c>
      <c r="J22" s="7">
        <v>72.8</v>
      </c>
      <c r="K22" s="8">
        <f t="shared" si="1"/>
        <v>58.519999999999996</v>
      </c>
      <c r="L22" s="6" t="s">
        <v>18</v>
      </c>
    </row>
    <row r="23" spans="1:12" ht="14.25">
      <c r="A23" s="6">
        <v>21</v>
      </c>
      <c r="B23" s="6" t="s">
        <v>88</v>
      </c>
      <c r="C23" s="6" t="s">
        <v>12</v>
      </c>
      <c r="D23" s="6" t="s">
        <v>21</v>
      </c>
      <c r="E23" s="6" t="s">
        <v>78</v>
      </c>
      <c r="F23" s="6" t="s">
        <v>15</v>
      </c>
      <c r="G23" s="6" t="s">
        <v>86</v>
      </c>
      <c r="H23" s="6" t="s">
        <v>89</v>
      </c>
      <c r="I23" s="6">
        <v>39</v>
      </c>
      <c r="J23" s="9">
        <v>83.6</v>
      </c>
      <c r="K23" s="8">
        <f t="shared" si="1"/>
        <v>56.839999999999996</v>
      </c>
      <c r="L23" s="6" t="s">
        <v>18</v>
      </c>
    </row>
    <row r="24" spans="1:12" ht="14.25">
      <c r="A24" s="6">
        <v>22</v>
      </c>
      <c r="B24" s="6" t="s">
        <v>90</v>
      </c>
      <c r="C24" s="6" t="s">
        <v>12</v>
      </c>
      <c r="D24" s="6" t="s">
        <v>21</v>
      </c>
      <c r="E24" s="6" t="s">
        <v>78</v>
      </c>
      <c r="F24" s="6" t="s">
        <v>15</v>
      </c>
      <c r="G24" s="6" t="s">
        <v>86</v>
      </c>
      <c r="H24" s="6" t="s">
        <v>91</v>
      </c>
      <c r="I24" s="6">
        <v>32</v>
      </c>
      <c r="J24" s="9">
        <v>77.2</v>
      </c>
      <c r="K24" s="8">
        <f t="shared" si="1"/>
        <v>50.08</v>
      </c>
      <c r="L24" s="6" t="s">
        <v>18</v>
      </c>
    </row>
    <row r="25" spans="1:12" ht="14.25">
      <c r="A25" s="6">
        <v>23</v>
      </c>
      <c r="B25" s="6" t="s">
        <v>92</v>
      </c>
      <c r="C25" s="6" t="s">
        <v>20</v>
      </c>
      <c r="D25" s="6" t="s">
        <v>73</v>
      </c>
      <c r="E25" s="6" t="s">
        <v>93</v>
      </c>
      <c r="F25" s="6" t="s">
        <v>94</v>
      </c>
      <c r="G25" s="6" t="s">
        <v>95</v>
      </c>
      <c r="H25" s="6" t="s">
        <v>96</v>
      </c>
      <c r="I25" s="6">
        <v>46</v>
      </c>
      <c r="J25" s="7">
        <v>79</v>
      </c>
      <c r="K25" s="8">
        <f t="shared" si="1"/>
        <v>59.2</v>
      </c>
      <c r="L25" s="6" t="s">
        <v>18</v>
      </c>
    </row>
    <row r="26" spans="1:12" ht="28.5">
      <c r="A26" s="6">
        <v>24</v>
      </c>
      <c r="B26" s="6" t="s">
        <v>97</v>
      </c>
      <c r="C26" s="6" t="s">
        <v>12</v>
      </c>
      <c r="D26" s="1" t="s">
        <v>98</v>
      </c>
      <c r="E26" s="6" t="s">
        <v>99</v>
      </c>
      <c r="F26" s="6" t="s">
        <v>94</v>
      </c>
      <c r="G26" s="6" t="s">
        <v>100</v>
      </c>
      <c r="H26" s="6" t="s">
        <v>101</v>
      </c>
      <c r="I26" s="6">
        <v>44</v>
      </c>
      <c r="J26" s="7">
        <v>82</v>
      </c>
      <c r="K26" s="8">
        <f>I26*0.6+J26*0.4</f>
        <v>59.2</v>
      </c>
      <c r="L26" s="6" t="s">
        <v>18</v>
      </c>
    </row>
    <row r="27" spans="1:12" ht="14.25">
      <c r="A27" s="6">
        <v>25</v>
      </c>
      <c r="B27" s="6" t="s">
        <v>102</v>
      </c>
      <c r="C27" s="6" t="s">
        <v>12</v>
      </c>
      <c r="D27" s="1" t="s">
        <v>103</v>
      </c>
      <c r="E27" s="6" t="s">
        <v>104</v>
      </c>
      <c r="F27" s="6" t="s">
        <v>15</v>
      </c>
      <c r="G27" s="6" t="s">
        <v>105</v>
      </c>
      <c r="H27" s="6" t="s">
        <v>106</v>
      </c>
      <c r="I27" s="6">
        <v>34</v>
      </c>
      <c r="J27" s="7">
        <v>82</v>
      </c>
      <c r="K27" s="8">
        <f aca="true" t="shared" si="2" ref="K27:K51">I27*0.6+J27*0.4</f>
        <v>53.2</v>
      </c>
      <c r="L27" s="6" t="s">
        <v>18</v>
      </c>
    </row>
    <row r="28" spans="1:12" ht="57">
      <c r="A28" s="6">
        <v>26</v>
      </c>
      <c r="B28" s="6" t="s">
        <v>107</v>
      </c>
      <c r="C28" s="6" t="s">
        <v>12</v>
      </c>
      <c r="D28" s="1" t="s">
        <v>108</v>
      </c>
      <c r="E28" s="6" t="s">
        <v>109</v>
      </c>
      <c r="F28" s="6" t="s">
        <v>94</v>
      </c>
      <c r="G28" s="6" t="s">
        <v>110</v>
      </c>
      <c r="H28" s="6" t="s">
        <v>111</v>
      </c>
      <c r="I28" s="6">
        <v>47</v>
      </c>
      <c r="J28" s="7">
        <v>85.4</v>
      </c>
      <c r="K28" s="8">
        <f t="shared" si="2"/>
        <v>62.36</v>
      </c>
      <c r="L28" s="6" t="s">
        <v>18</v>
      </c>
    </row>
    <row r="29" spans="1:12" ht="14.25">
      <c r="A29" s="6">
        <v>27</v>
      </c>
      <c r="B29" s="6" t="s">
        <v>112</v>
      </c>
      <c r="C29" s="6" t="s">
        <v>12</v>
      </c>
      <c r="D29" s="1" t="s">
        <v>113</v>
      </c>
      <c r="E29" s="6" t="s">
        <v>114</v>
      </c>
      <c r="F29" s="6" t="s">
        <v>94</v>
      </c>
      <c r="G29" s="6" t="s">
        <v>115</v>
      </c>
      <c r="H29" s="6" t="s">
        <v>116</v>
      </c>
      <c r="I29" s="6">
        <v>44</v>
      </c>
      <c r="J29" s="7">
        <v>85.4</v>
      </c>
      <c r="K29" s="8">
        <f t="shared" si="2"/>
        <v>60.56</v>
      </c>
      <c r="L29" s="6" t="s">
        <v>18</v>
      </c>
    </row>
    <row r="30" spans="1:12" ht="42.75">
      <c r="A30" s="6">
        <v>28</v>
      </c>
      <c r="B30" s="6" t="s">
        <v>117</v>
      </c>
      <c r="C30" s="6" t="s">
        <v>12</v>
      </c>
      <c r="D30" s="1" t="s">
        <v>118</v>
      </c>
      <c r="E30" s="6" t="s">
        <v>119</v>
      </c>
      <c r="F30" s="6" t="s">
        <v>94</v>
      </c>
      <c r="G30" s="6" t="s">
        <v>120</v>
      </c>
      <c r="H30" s="6" t="s">
        <v>121</v>
      </c>
      <c r="I30" s="6">
        <v>50</v>
      </c>
      <c r="J30" s="7">
        <v>77.6</v>
      </c>
      <c r="K30" s="8">
        <f t="shared" si="2"/>
        <v>61.04</v>
      </c>
      <c r="L30" s="6" t="s">
        <v>18</v>
      </c>
    </row>
    <row r="31" spans="1:12" ht="14.25">
      <c r="A31" s="6">
        <v>29</v>
      </c>
      <c r="B31" s="6" t="s">
        <v>122</v>
      </c>
      <c r="C31" s="6" t="s">
        <v>12</v>
      </c>
      <c r="D31" s="1" t="s">
        <v>21</v>
      </c>
      <c r="E31" s="6" t="s">
        <v>123</v>
      </c>
      <c r="F31" s="6" t="s">
        <v>15</v>
      </c>
      <c r="G31" s="6" t="s">
        <v>124</v>
      </c>
      <c r="H31" s="6" t="s">
        <v>125</v>
      </c>
      <c r="I31" s="6">
        <v>46</v>
      </c>
      <c r="J31" s="7">
        <v>79.6</v>
      </c>
      <c r="K31" s="8">
        <f t="shared" si="2"/>
        <v>59.44</v>
      </c>
      <c r="L31" s="6" t="s">
        <v>18</v>
      </c>
    </row>
    <row r="32" spans="1:12" ht="28.5">
      <c r="A32" s="6">
        <v>30</v>
      </c>
      <c r="B32" s="6" t="s">
        <v>126</v>
      </c>
      <c r="C32" s="6" t="s">
        <v>12</v>
      </c>
      <c r="D32" s="1" t="s">
        <v>127</v>
      </c>
      <c r="E32" s="6" t="s">
        <v>128</v>
      </c>
      <c r="F32" s="6" t="s">
        <v>94</v>
      </c>
      <c r="G32" s="6" t="s">
        <v>129</v>
      </c>
      <c r="H32" s="6" t="s">
        <v>130</v>
      </c>
      <c r="I32" s="6">
        <v>55</v>
      </c>
      <c r="J32" s="7">
        <v>86.4</v>
      </c>
      <c r="K32" s="8">
        <f t="shared" si="2"/>
        <v>67.56</v>
      </c>
      <c r="L32" s="6" t="s">
        <v>18</v>
      </c>
    </row>
    <row r="33" spans="1:12" ht="14.25">
      <c r="A33" s="6">
        <v>31</v>
      </c>
      <c r="B33" s="6" t="s">
        <v>131</v>
      </c>
      <c r="C33" s="6" t="s">
        <v>12</v>
      </c>
      <c r="D33" s="1" t="s">
        <v>132</v>
      </c>
      <c r="E33" s="6" t="s">
        <v>133</v>
      </c>
      <c r="F33" s="6" t="s">
        <v>15</v>
      </c>
      <c r="G33" s="6" t="s">
        <v>134</v>
      </c>
      <c r="H33" s="6" t="s">
        <v>135</v>
      </c>
      <c r="I33" s="6">
        <v>47</v>
      </c>
      <c r="J33" s="7">
        <v>86</v>
      </c>
      <c r="K33" s="8">
        <f t="shared" si="2"/>
        <v>62.599999999999994</v>
      </c>
      <c r="L33" s="6" t="s">
        <v>18</v>
      </c>
    </row>
    <row r="34" spans="1:12" ht="14.25">
      <c r="A34" s="6">
        <v>32</v>
      </c>
      <c r="B34" s="6" t="s">
        <v>136</v>
      </c>
      <c r="C34" s="6" t="s">
        <v>12</v>
      </c>
      <c r="D34" s="1" t="s">
        <v>21</v>
      </c>
      <c r="E34" s="6" t="s">
        <v>137</v>
      </c>
      <c r="F34" s="6" t="s">
        <v>15</v>
      </c>
      <c r="G34" s="6" t="s">
        <v>138</v>
      </c>
      <c r="H34" s="6" t="s">
        <v>139</v>
      </c>
      <c r="I34" s="6">
        <v>31</v>
      </c>
      <c r="J34" s="7">
        <v>70.6</v>
      </c>
      <c r="K34" s="8">
        <f t="shared" si="2"/>
        <v>46.839999999999996</v>
      </c>
      <c r="L34" s="6" t="s">
        <v>18</v>
      </c>
    </row>
    <row r="35" spans="1:12" ht="28.5">
      <c r="A35" s="6">
        <v>33</v>
      </c>
      <c r="B35" s="6" t="s">
        <v>140</v>
      </c>
      <c r="C35" s="6" t="s">
        <v>20</v>
      </c>
      <c r="D35" s="1" t="s">
        <v>141</v>
      </c>
      <c r="E35" s="6" t="s">
        <v>142</v>
      </c>
      <c r="F35" s="6" t="s">
        <v>15</v>
      </c>
      <c r="G35" s="6" t="s">
        <v>143</v>
      </c>
      <c r="H35" s="6" t="s">
        <v>144</v>
      </c>
      <c r="I35" s="6">
        <v>55</v>
      </c>
      <c r="J35" s="9">
        <v>85.2</v>
      </c>
      <c r="K35" s="8">
        <f t="shared" si="2"/>
        <v>67.08000000000001</v>
      </c>
      <c r="L35" s="6" t="s">
        <v>18</v>
      </c>
    </row>
    <row r="36" spans="1:12" ht="14.25">
      <c r="A36" s="6">
        <v>34</v>
      </c>
      <c r="B36" s="6" t="s">
        <v>145</v>
      </c>
      <c r="C36" s="6" t="s">
        <v>20</v>
      </c>
      <c r="D36" s="1" t="s">
        <v>146</v>
      </c>
      <c r="E36" s="6" t="s">
        <v>147</v>
      </c>
      <c r="F36" s="6" t="s">
        <v>15</v>
      </c>
      <c r="G36" s="6" t="s">
        <v>148</v>
      </c>
      <c r="H36" s="6" t="s">
        <v>149</v>
      </c>
      <c r="I36" s="6">
        <v>53</v>
      </c>
      <c r="J36" s="9">
        <v>78</v>
      </c>
      <c r="K36" s="8">
        <f t="shared" si="2"/>
        <v>63</v>
      </c>
      <c r="L36" s="6" t="s">
        <v>18</v>
      </c>
    </row>
    <row r="37" spans="1:12" ht="14.25">
      <c r="A37" s="6">
        <v>35</v>
      </c>
      <c r="B37" s="6" t="s">
        <v>150</v>
      </c>
      <c r="C37" s="6" t="s">
        <v>12</v>
      </c>
      <c r="D37" s="1" t="s">
        <v>21</v>
      </c>
      <c r="E37" s="6" t="s">
        <v>151</v>
      </c>
      <c r="F37" s="6" t="s">
        <v>15</v>
      </c>
      <c r="G37" s="6" t="s">
        <v>152</v>
      </c>
      <c r="H37" s="6" t="s">
        <v>153</v>
      </c>
      <c r="I37" s="6">
        <v>47</v>
      </c>
      <c r="J37" s="7">
        <v>77</v>
      </c>
      <c r="K37" s="8">
        <f t="shared" si="2"/>
        <v>59</v>
      </c>
      <c r="L37" s="6" t="s">
        <v>18</v>
      </c>
    </row>
    <row r="38" spans="1:12" ht="14.25">
      <c r="A38" s="6">
        <v>36</v>
      </c>
      <c r="B38" s="6" t="s">
        <v>154</v>
      </c>
      <c r="C38" s="6" t="s">
        <v>12</v>
      </c>
      <c r="D38" s="1" t="s">
        <v>155</v>
      </c>
      <c r="E38" s="6" t="s">
        <v>156</v>
      </c>
      <c r="F38" s="6" t="s">
        <v>15</v>
      </c>
      <c r="G38" s="6" t="s">
        <v>157</v>
      </c>
      <c r="H38" s="6" t="s">
        <v>158</v>
      </c>
      <c r="I38" s="6">
        <v>37</v>
      </c>
      <c r="J38" s="7">
        <v>80.8</v>
      </c>
      <c r="K38" s="6">
        <f t="shared" si="2"/>
        <v>54.519999999999996</v>
      </c>
      <c r="L38" s="6" t="s">
        <v>18</v>
      </c>
    </row>
    <row r="39" spans="1:12" ht="14.25">
      <c r="A39" s="6">
        <v>37</v>
      </c>
      <c r="B39" s="6" t="s">
        <v>159</v>
      </c>
      <c r="C39" s="6" t="s">
        <v>12</v>
      </c>
      <c r="D39" s="1" t="s">
        <v>160</v>
      </c>
      <c r="E39" s="6" t="s">
        <v>161</v>
      </c>
      <c r="F39" s="6" t="s">
        <v>15</v>
      </c>
      <c r="G39" s="6" t="s">
        <v>162</v>
      </c>
      <c r="H39" s="6" t="s">
        <v>163</v>
      </c>
      <c r="I39" s="6">
        <v>51</v>
      </c>
      <c r="J39" s="7">
        <v>81.9</v>
      </c>
      <c r="K39" s="6">
        <f t="shared" si="2"/>
        <v>63.36</v>
      </c>
      <c r="L39" s="6" t="s">
        <v>18</v>
      </c>
    </row>
    <row r="40" spans="1:12" ht="14.25">
      <c r="A40" s="6">
        <v>38</v>
      </c>
      <c r="B40" s="6" t="s">
        <v>164</v>
      </c>
      <c r="C40" s="6" t="s">
        <v>12</v>
      </c>
      <c r="D40" s="1" t="s">
        <v>165</v>
      </c>
      <c r="E40" s="6" t="s">
        <v>166</v>
      </c>
      <c r="F40" s="6" t="s">
        <v>94</v>
      </c>
      <c r="G40" s="6" t="s">
        <v>167</v>
      </c>
      <c r="H40" s="6" t="s">
        <v>168</v>
      </c>
      <c r="I40" s="6">
        <v>55</v>
      </c>
      <c r="J40" s="7">
        <v>81.1</v>
      </c>
      <c r="K40" s="6">
        <f t="shared" si="2"/>
        <v>65.44</v>
      </c>
      <c r="L40" s="6" t="s">
        <v>18</v>
      </c>
    </row>
    <row r="41" spans="1:12" ht="28.5">
      <c r="A41" s="6">
        <v>39</v>
      </c>
      <c r="B41" s="6" t="s">
        <v>169</v>
      </c>
      <c r="C41" s="6" t="s">
        <v>20</v>
      </c>
      <c r="D41" s="1" t="s">
        <v>170</v>
      </c>
      <c r="E41" s="6" t="s">
        <v>171</v>
      </c>
      <c r="F41" s="6" t="s">
        <v>15</v>
      </c>
      <c r="G41" s="6" t="s">
        <v>172</v>
      </c>
      <c r="H41" s="6" t="s">
        <v>173</v>
      </c>
      <c r="I41" s="6">
        <v>44</v>
      </c>
      <c r="J41" s="7">
        <v>77.6</v>
      </c>
      <c r="K41" s="6">
        <f t="shared" si="2"/>
        <v>57.44</v>
      </c>
      <c r="L41" s="6" t="s">
        <v>18</v>
      </c>
    </row>
    <row r="42" spans="1:12" ht="14.25">
      <c r="A42" s="6">
        <v>40</v>
      </c>
      <c r="B42" s="6" t="s">
        <v>174</v>
      </c>
      <c r="C42" s="6" t="s">
        <v>12</v>
      </c>
      <c r="D42" s="1" t="s">
        <v>21</v>
      </c>
      <c r="E42" s="6" t="s">
        <v>175</v>
      </c>
      <c r="F42" s="6" t="s">
        <v>15</v>
      </c>
      <c r="G42" s="6" t="s">
        <v>176</v>
      </c>
      <c r="H42" s="6" t="s">
        <v>177</v>
      </c>
      <c r="I42" s="6">
        <v>40</v>
      </c>
      <c r="J42" s="7">
        <v>76.1</v>
      </c>
      <c r="K42" s="6">
        <f t="shared" si="2"/>
        <v>54.44</v>
      </c>
      <c r="L42" s="6" t="s">
        <v>18</v>
      </c>
    </row>
    <row r="43" spans="1:12" ht="28.5">
      <c r="A43" s="6">
        <v>41</v>
      </c>
      <c r="B43" s="6" t="s">
        <v>178</v>
      </c>
      <c r="C43" s="6" t="s">
        <v>20</v>
      </c>
      <c r="D43" s="1" t="s">
        <v>127</v>
      </c>
      <c r="E43" s="6" t="s">
        <v>179</v>
      </c>
      <c r="F43" s="6" t="s">
        <v>15</v>
      </c>
      <c r="G43" s="6" t="s">
        <v>180</v>
      </c>
      <c r="H43" s="6" t="s">
        <v>181</v>
      </c>
      <c r="I43" s="6">
        <v>49</v>
      </c>
      <c r="J43" s="7">
        <v>76.1</v>
      </c>
      <c r="K43" s="6">
        <f t="shared" si="2"/>
        <v>59.839999999999996</v>
      </c>
      <c r="L43" s="6" t="s">
        <v>18</v>
      </c>
    </row>
    <row r="44" spans="1:12" ht="28.5">
      <c r="A44" s="6">
        <v>42</v>
      </c>
      <c r="B44" s="6" t="s">
        <v>182</v>
      </c>
      <c r="C44" s="6" t="s">
        <v>20</v>
      </c>
      <c r="D44" s="1" t="s">
        <v>183</v>
      </c>
      <c r="E44" s="6" t="s">
        <v>184</v>
      </c>
      <c r="F44" s="6" t="s">
        <v>94</v>
      </c>
      <c r="G44" s="6" t="s">
        <v>185</v>
      </c>
      <c r="H44" s="6" t="s">
        <v>186</v>
      </c>
      <c r="I44" s="6">
        <v>49</v>
      </c>
      <c r="J44" s="7">
        <v>75.6</v>
      </c>
      <c r="K44" s="6">
        <f t="shared" si="2"/>
        <v>59.64</v>
      </c>
      <c r="L44" s="6" t="s">
        <v>18</v>
      </c>
    </row>
    <row r="45" spans="1:12" ht="14.25">
      <c r="A45" s="6">
        <v>43</v>
      </c>
      <c r="B45" s="6" t="s">
        <v>187</v>
      </c>
      <c r="C45" s="6" t="s">
        <v>20</v>
      </c>
      <c r="D45" s="1" t="s">
        <v>160</v>
      </c>
      <c r="E45" s="6" t="s">
        <v>188</v>
      </c>
      <c r="F45" s="6" t="s">
        <v>15</v>
      </c>
      <c r="G45" s="6" t="s">
        <v>189</v>
      </c>
      <c r="H45" s="6" t="s">
        <v>190</v>
      </c>
      <c r="I45" s="6">
        <v>49</v>
      </c>
      <c r="J45" s="7">
        <v>84.4</v>
      </c>
      <c r="K45" s="6">
        <f t="shared" si="2"/>
        <v>63.160000000000004</v>
      </c>
      <c r="L45" s="6" t="s">
        <v>18</v>
      </c>
    </row>
    <row r="46" spans="1:12" ht="28.5">
      <c r="A46" s="6">
        <v>44</v>
      </c>
      <c r="B46" s="6" t="s">
        <v>191</v>
      </c>
      <c r="C46" s="6" t="s">
        <v>20</v>
      </c>
      <c r="D46" s="1" t="s">
        <v>192</v>
      </c>
      <c r="E46" s="6" t="s">
        <v>193</v>
      </c>
      <c r="F46" s="6" t="s">
        <v>15</v>
      </c>
      <c r="G46" s="6" t="s">
        <v>194</v>
      </c>
      <c r="H46" s="6" t="s">
        <v>195</v>
      </c>
      <c r="I46" s="6">
        <v>41</v>
      </c>
      <c r="J46" s="7">
        <v>73.9</v>
      </c>
      <c r="K46" s="6">
        <f t="shared" si="2"/>
        <v>54.16</v>
      </c>
      <c r="L46" s="6" t="s">
        <v>18</v>
      </c>
    </row>
    <row r="47" spans="1:12" ht="42.75">
      <c r="A47" s="6">
        <v>45</v>
      </c>
      <c r="B47" s="6" t="s">
        <v>196</v>
      </c>
      <c r="C47" s="6" t="s">
        <v>12</v>
      </c>
      <c r="D47" s="1" t="s">
        <v>197</v>
      </c>
      <c r="E47" s="6" t="s">
        <v>198</v>
      </c>
      <c r="F47" s="6" t="s">
        <v>15</v>
      </c>
      <c r="G47" s="6" t="s">
        <v>199</v>
      </c>
      <c r="H47" s="6" t="s">
        <v>200</v>
      </c>
      <c r="I47" s="6">
        <v>50</v>
      </c>
      <c r="J47" s="7">
        <v>84</v>
      </c>
      <c r="K47" s="6">
        <f t="shared" si="2"/>
        <v>63.6</v>
      </c>
      <c r="L47" s="6" t="s">
        <v>18</v>
      </c>
    </row>
    <row r="48" spans="1:12" ht="28.5">
      <c r="A48" s="6">
        <v>46</v>
      </c>
      <c r="B48" s="6" t="s">
        <v>201</v>
      </c>
      <c r="C48" s="6" t="s">
        <v>20</v>
      </c>
      <c r="D48" s="1" t="s">
        <v>202</v>
      </c>
      <c r="E48" s="6" t="s">
        <v>203</v>
      </c>
      <c r="F48" s="6" t="s">
        <v>15</v>
      </c>
      <c r="G48" s="6" t="s">
        <v>204</v>
      </c>
      <c r="H48" s="6" t="s">
        <v>205</v>
      </c>
      <c r="I48" s="6">
        <v>45</v>
      </c>
      <c r="J48" s="7">
        <v>78.4</v>
      </c>
      <c r="K48" s="6">
        <f t="shared" si="2"/>
        <v>58.36</v>
      </c>
      <c r="L48" s="6" t="s">
        <v>18</v>
      </c>
    </row>
    <row r="49" spans="1:12" ht="14.25">
      <c r="A49" s="6">
        <v>47</v>
      </c>
      <c r="B49" s="6" t="s">
        <v>206</v>
      </c>
      <c r="C49" s="6" t="s">
        <v>20</v>
      </c>
      <c r="D49" s="1" t="s">
        <v>21</v>
      </c>
      <c r="E49" s="6" t="s">
        <v>207</v>
      </c>
      <c r="F49" s="6" t="s">
        <v>15</v>
      </c>
      <c r="G49" s="6" t="s">
        <v>208</v>
      </c>
      <c r="H49" s="6" t="s">
        <v>209</v>
      </c>
      <c r="I49" s="6">
        <v>36</v>
      </c>
      <c r="J49" s="7">
        <v>69.8</v>
      </c>
      <c r="K49" s="6">
        <f t="shared" si="2"/>
        <v>49.519999999999996</v>
      </c>
      <c r="L49" s="6" t="s">
        <v>18</v>
      </c>
    </row>
    <row r="50" spans="1:12" ht="28.5">
      <c r="A50" s="6">
        <v>48</v>
      </c>
      <c r="B50" s="6" t="s">
        <v>210</v>
      </c>
      <c r="C50" s="6" t="s">
        <v>12</v>
      </c>
      <c r="D50" s="1" t="s">
        <v>211</v>
      </c>
      <c r="E50" s="6" t="s">
        <v>212</v>
      </c>
      <c r="F50" s="6" t="s">
        <v>15</v>
      </c>
      <c r="G50" s="6" t="s">
        <v>213</v>
      </c>
      <c r="H50" s="6" t="s">
        <v>214</v>
      </c>
      <c r="I50" s="6">
        <v>46</v>
      </c>
      <c r="J50" s="7">
        <v>80.1</v>
      </c>
      <c r="K50" s="6">
        <f t="shared" si="2"/>
        <v>59.64</v>
      </c>
      <c r="L50" s="6" t="s">
        <v>18</v>
      </c>
    </row>
    <row r="51" spans="1:12" ht="14.25">
      <c r="A51" s="6">
        <v>49</v>
      </c>
      <c r="B51" s="6" t="s">
        <v>215</v>
      </c>
      <c r="C51" s="6" t="s">
        <v>12</v>
      </c>
      <c r="D51" s="1" t="s">
        <v>21</v>
      </c>
      <c r="E51" s="6" t="s">
        <v>216</v>
      </c>
      <c r="F51" s="6" t="s">
        <v>15</v>
      </c>
      <c r="G51" s="6" t="s">
        <v>217</v>
      </c>
      <c r="H51" s="6" t="s">
        <v>218</v>
      </c>
      <c r="I51" s="6">
        <v>33</v>
      </c>
      <c r="J51" s="7">
        <v>72.6</v>
      </c>
      <c r="K51" s="6">
        <f t="shared" si="2"/>
        <v>48.84</v>
      </c>
      <c r="L51" s="6" t="s">
        <v>18</v>
      </c>
    </row>
  </sheetData>
  <mergeCells count="1">
    <mergeCell ref="B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stf</cp:lastModifiedBy>
  <dcterms:created xsi:type="dcterms:W3CDTF">2011-07-18T03:34:08Z</dcterms:created>
  <dcterms:modified xsi:type="dcterms:W3CDTF">2011-07-19T03:06:50Z</dcterms:modified>
  <cp:category/>
  <cp:version/>
  <cp:contentType/>
  <cp:contentStatus/>
</cp:coreProperties>
</file>