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4895" windowHeight="11685" activeTab="0"/>
  </bookViews>
  <sheets>
    <sheet name="600人" sheetId="1" r:id="rId1"/>
  </sheets>
  <definedNames>
    <definedName name="_xlnm.Print_Area" localSheetId="0">'600人'!$A$1:$K$29</definedName>
  </definedNames>
  <calcPr fullCalcOnLoad="1"/>
</workbook>
</file>

<file path=xl/sharedStrings.xml><?xml version="1.0" encoding="utf-8"?>
<sst xmlns="http://schemas.openxmlformats.org/spreadsheetml/2006/main" count="41" uniqueCount="35">
  <si>
    <t>单  位</t>
  </si>
  <si>
    <t>2011年成都市录用人民警察单位分配表（一）</t>
  </si>
  <si>
    <t>备注</t>
  </si>
  <si>
    <t>公安专业职位</t>
  </si>
  <si>
    <t>统计数</t>
  </si>
  <si>
    <t>小计</t>
  </si>
  <si>
    <t>男</t>
  </si>
  <si>
    <t>女</t>
  </si>
  <si>
    <t>合计</t>
  </si>
  <si>
    <t>锦江区分局</t>
  </si>
  <si>
    <t>青羊区分局</t>
  </si>
  <si>
    <t>金牛区分局</t>
  </si>
  <si>
    <t>武侯区分局</t>
  </si>
  <si>
    <t>成华区分局</t>
  </si>
  <si>
    <t>高新区分局</t>
  </si>
  <si>
    <t>龙泉驿区分局</t>
  </si>
  <si>
    <t>青白江区分局</t>
  </si>
  <si>
    <t>新都区分局</t>
  </si>
  <si>
    <t>温江区分局</t>
  </si>
  <si>
    <t>都江堰市局</t>
  </si>
  <si>
    <t>彭州市局</t>
  </si>
  <si>
    <t>邛崃市局</t>
  </si>
  <si>
    <t>崇州市局</t>
  </si>
  <si>
    <t>金堂县局</t>
  </si>
  <si>
    <t>双流县局</t>
  </si>
  <si>
    <t>郫县县局</t>
  </si>
  <si>
    <t>大邑县局</t>
  </si>
  <si>
    <t>蒲江县局</t>
  </si>
  <si>
    <t>新津县局</t>
  </si>
  <si>
    <t>监所管理支队</t>
  </si>
  <si>
    <t>交通管理局</t>
  </si>
  <si>
    <t>网络安全保卫支队</t>
  </si>
  <si>
    <t>公交地铁分局</t>
  </si>
  <si>
    <t>综合管理职位</t>
  </si>
  <si>
    <t>招录职位（440名）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</si>
</sst>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zoomScalePageLayoutView="0" workbookViewId="0" topLeftCell="A1">
      <selection activeCell="G24" sqref="G24"/>
    </sheetView>
  </sheetViews>
  <sheetFormatPr defaultColWidth="9.625" defaultRowHeight="14.25"/>
  <cols>
    <col min="1" max="1" width="17.625" style="10" customWidth="1"/>
    <col min="2" max="7" width="6.00390625" style="1" customWidth="1"/>
    <col min="8" max="10" width="6.00390625" style="0" customWidth="1"/>
    <col min="11" max="11" width="12.375" style="0" customWidth="1"/>
    <col min="12" max="12" width="6.375" style="1" customWidth="1"/>
    <col min="13" max="13" width="5.75390625" style="1" customWidth="1"/>
    <col min="17" max="17" width="15.875" style="0" customWidth="1"/>
  </cols>
  <sheetData>
    <row r="1" spans="1:11" ht="4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8" t="s">
        <v>0</v>
      </c>
      <c r="B2" s="27" t="s">
        <v>34</v>
      </c>
      <c r="C2" s="27"/>
      <c r="D2" s="27"/>
      <c r="E2" s="27"/>
      <c r="F2" s="27"/>
      <c r="G2" s="27"/>
      <c r="H2" s="27"/>
      <c r="I2" s="27"/>
      <c r="J2" s="27"/>
      <c r="K2" s="27" t="s">
        <v>2</v>
      </c>
    </row>
    <row r="3" spans="1:11" ht="27" customHeight="1">
      <c r="A3" s="28"/>
      <c r="B3" s="29" t="s">
        <v>33</v>
      </c>
      <c r="C3" s="30"/>
      <c r="D3" s="31"/>
      <c r="E3" s="27" t="s">
        <v>3</v>
      </c>
      <c r="F3" s="27"/>
      <c r="G3" s="27"/>
      <c r="H3" s="27" t="s">
        <v>4</v>
      </c>
      <c r="I3" s="27"/>
      <c r="J3" s="27"/>
      <c r="K3" s="27"/>
    </row>
    <row r="4" spans="1:13" ht="25.5" customHeight="1">
      <c r="A4" s="28"/>
      <c r="B4" s="3" t="s">
        <v>5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7</v>
      </c>
      <c r="H4" s="2" t="s">
        <v>8</v>
      </c>
      <c r="I4" s="2" t="s">
        <v>6</v>
      </c>
      <c r="J4" s="2" t="s">
        <v>7</v>
      </c>
      <c r="K4" s="27"/>
      <c r="M4" s="4"/>
    </row>
    <row r="5" spans="1:13" s="7" customFormat="1" ht="25.5" customHeight="1">
      <c r="A5" s="5" t="s">
        <v>8</v>
      </c>
      <c r="B5" s="25">
        <f aca="true" t="shared" si="0" ref="B5:J5">SUM(B6:B29)</f>
        <v>330</v>
      </c>
      <c r="C5" s="25">
        <f t="shared" si="0"/>
        <v>297</v>
      </c>
      <c r="D5" s="25">
        <f t="shared" si="0"/>
        <v>33</v>
      </c>
      <c r="E5" s="25">
        <f t="shared" si="0"/>
        <v>110</v>
      </c>
      <c r="F5" s="25">
        <f t="shared" si="0"/>
        <v>99</v>
      </c>
      <c r="G5" s="25">
        <f t="shared" si="0"/>
        <v>11</v>
      </c>
      <c r="H5" s="25">
        <f t="shared" si="0"/>
        <v>440</v>
      </c>
      <c r="I5" s="25">
        <f t="shared" si="0"/>
        <v>396</v>
      </c>
      <c r="J5" s="25">
        <f t="shared" si="0"/>
        <v>44</v>
      </c>
      <c r="K5" s="27"/>
      <c r="L5" s="6"/>
      <c r="M5" s="6"/>
    </row>
    <row r="6" spans="1:11" ht="25.5" customHeight="1">
      <c r="A6" s="8" t="s">
        <v>29</v>
      </c>
      <c r="B6" s="24">
        <f aca="true" t="shared" si="1" ref="B6:B29">C6+D6</f>
        <v>11</v>
      </c>
      <c r="C6" s="24">
        <v>4</v>
      </c>
      <c r="D6" s="24">
        <v>7</v>
      </c>
      <c r="E6" s="24">
        <f>SUM(F6:G6)</f>
        <v>4</v>
      </c>
      <c r="F6" s="24">
        <v>1</v>
      </c>
      <c r="G6" s="24">
        <v>3</v>
      </c>
      <c r="H6" s="24">
        <f>SUM(I6:J6)</f>
        <v>15</v>
      </c>
      <c r="I6" s="24">
        <f>C6+F6</f>
        <v>5</v>
      </c>
      <c r="J6" s="24">
        <f>D6+G6</f>
        <v>10</v>
      </c>
      <c r="K6" s="20"/>
    </row>
    <row r="7" spans="1:11" ht="30.75" customHeight="1">
      <c r="A7" s="8" t="s">
        <v>31</v>
      </c>
      <c r="B7" s="24">
        <f t="shared" si="1"/>
        <v>8</v>
      </c>
      <c r="C7" s="24">
        <v>8</v>
      </c>
      <c r="D7" s="24">
        <v>0</v>
      </c>
      <c r="E7" s="24">
        <f aca="true" t="shared" si="2" ref="E7:E29">SUM(F7:G7)</f>
        <v>0</v>
      </c>
      <c r="F7" s="24"/>
      <c r="G7" s="24"/>
      <c r="H7" s="24">
        <f aca="true" t="shared" si="3" ref="H7:H29">SUM(I7:J7)</f>
        <v>8</v>
      </c>
      <c r="I7" s="24">
        <f aca="true" t="shared" si="4" ref="I7:I29">C7+F7</f>
        <v>8</v>
      </c>
      <c r="J7" s="24">
        <f aca="true" t="shared" si="5" ref="J7:J29">D7+G7</f>
        <v>0</v>
      </c>
      <c r="K7" s="20"/>
    </row>
    <row r="8" spans="1:13" ht="25.5" customHeight="1">
      <c r="A8" s="8" t="s">
        <v>30</v>
      </c>
      <c r="B8" s="24">
        <f t="shared" si="1"/>
        <v>7</v>
      </c>
      <c r="C8" s="24">
        <v>6</v>
      </c>
      <c r="D8" s="24">
        <v>1</v>
      </c>
      <c r="E8" s="24">
        <f t="shared" si="2"/>
        <v>2</v>
      </c>
      <c r="F8" s="24">
        <v>2</v>
      </c>
      <c r="G8" s="24"/>
      <c r="H8" s="24">
        <f t="shared" si="3"/>
        <v>9</v>
      </c>
      <c r="I8" s="24">
        <f t="shared" si="4"/>
        <v>8</v>
      </c>
      <c r="J8" s="24">
        <f t="shared" si="5"/>
        <v>1</v>
      </c>
      <c r="K8" s="20"/>
      <c r="L8" s="13"/>
      <c r="M8" s="13"/>
    </row>
    <row r="9" spans="1:13" ht="25.5" customHeight="1">
      <c r="A9" s="8" t="s">
        <v>32</v>
      </c>
      <c r="B9" s="24">
        <f t="shared" si="1"/>
        <v>7</v>
      </c>
      <c r="C9" s="24">
        <v>6</v>
      </c>
      <c r="D9" s="24">
        <v>1</v>
      </c>
      <c r="E9" s="24">
        <f t="shared" si="2"/>
        <v>2</v>
      </c>
      <c r="F9" s="24">
        <v>2</v>
      </c>
      <c r="G9" s="24"/>
      <c r="H9" s="24">
        <f t="shared" si="3"/>
        <v>9</v>
      </c>
      <c r="I9" s="24">
        <f t="shared" si="4"/>
        <v>8</v>
      </c>
      <c r="J9" s="24">
        <f t="shared" si="5"/>
        <v>1</v>
      </c>
      <c r="K9" s="20"/>
      <c r="L9" s="13"/>
      <c r="M9" s="13"/>
    </row>
    <row r="10" spans="1:14" ht="25.5" customHeight="1">
      <c r="A10" s="8" t="s">
        <v>9</v>
      </c>
      <c r="B10" s="24">
        <f t="shared" si="1"/>
        <v>15</v>
      </c>
      <c r="C10" s="24">
        <v>14</v>
      </c>
      <c r="D10" s="24">
        <v>1</v>
      </c>
      <c r="E10" s="24">
        <f t="shared" si="2"/>
        <v>5</v>
      </c>
      <c r="F10" s="24">
        <v>4</v>
      </c>
      <c r="G10" s="24">
        <v>1</v>
      </c>
      <c r="H10" s="24">
        <f t="shared" si="3"/>
        <v>20</v>
      </c>
      <c r="I10" s="24">
        <f t="shared" si="4"/>
        <v>18</v>
      </c>
      <c r="J10" s="24">
        <f t="shared" si="5"/>
        <v>2</v>
      </c>
      <c r="K10" s="20"/>
      <c r="L10" s="14"/>
      <c r="M10" s="13"/>
      <c r="N10" s="15"/>
    </row>
    <row r="11" spans="1:14" ht="25.5" customHeight="1">
      <c r="A11" s="8" t="s">
        <v>10</v>
      </c>
      <c r="B11" s="24">
        <f t="shared" si="1"/>
        <v>15</v>
      </c>
      <c r="C11" s="24">
        <v>14</v>
      </c>
      <c r="D11" s="24">
        <v>1</v>
      </c>
      <c r="E11" s="24">
        <f t="shared" si="2"/>
        <v>5</v>
      </c>
      <c r="F11" s="24">
        <v>4</v>
      </c>
      <c r="G11" s="24">
        <v>1</v>
      </c>
      <c r="H11" s="24">
        <f t="shared" si="3"/>
        <v>20</v>
      </c>
      <c r="I11" s="24">
        <f t="shared" si="4"/>
        <v>18</v>
      </c>
      <c r="J11" s="24">
        <f t="shared" si="5"/>
        <v>2</v>
      </c>
      <c r="K11" s="20"/>
      <c r="L11" s="14"/>
      <c r="M11" s="13"/>
      <c r="N11" s="15"/>
    </row>
    <row r="12" spans="1:14" ht="25.5" customHeight="1">
      <c r="A12" s="8" t="s">
        <v>11</v>
      </c>
      <c r="B12" s="24">
        <f t="shared" si="1"/>
        <v>14</v>
      </c>
      <c r="C12" s="24">
        <v>13</v>
      </c>
      <c r="D12" s="24">
        <v>1</v>
      </c>
      <c r="E12" s="24">
        <f t="shared" si="2"/>
        <v>6</v>
      </c>
      <c r="F12" s="24">
        <v>5</v>
      </c>
      <c r="G12" s="24">
        <v>1</v>
      </c>
      <c r="H12" s="24">
        <f t="shared" si="3"/>
        <v>20</v>
      </c>
      <c r="I12" s="24">
        <f t="shared" si="4"/>
        <v>18</v>
      </c>
      <c r="J12" s="24">
        <f t="shared" si="5"/>
        <v>2</v>
      </c>
      <c r="K12" s="20"/>
      <c r="L12" s="14"/>
      <c r="M12" s="13"/>
      <c r="N12" s="15"/>
    </row>
    <row r="13" spans="1:14" ht="25.5" customHeight="1">
      <c r="A13" s="8" t="s">
        <v>12</v>
      </c>
      <c r="B13" s="24">
        <f t="shared" si="1"/>
        <v>20</v>
      </c>
      <c r="C13" s="24">
        <v>18</v>
      </c>
      <c r="D13" s="24">
        <v>2</v>
      </c>
      <c r="E13" s="24">
        <f t="shared" si="2"/>
        <v>8</v>
      </c>
      <c r="F13" s="24">
        <v>8</v>
      </c>
      <c r="G13" s="24"/>
      <c r="H13" s="24">
        <f t="shared" si="3"/>
        <v>28</v>
      </c>
      <c r="I13" s="24">
        <f t="shared" si="4"/>
        <v>26</v>
      </c>
      <c r="J13" s="24">
        <f t="shared" si="5"/>
        <v>2</v>
      </c>
      <c r="K13" s="20"/>
      <c r="L13" s="14"/>
      <c r="M13" s="13"/>
      <c r="N13" s="15"/>
    </row>
    <row r="14" spans="1:14" ht="25.5" customHeight="1">
      <c r="A14" s="8" t="s">
        <v>13</v>
      </c>
      <c r="B14" s="24">
        <f t="shared" si="1"/>
        <v>16</v>
      </c>
      <c r="C14" s="24">
        <v>14</v>
      </c>
      <c r="D14" s="24">
        <v>2</v>
      </c>
      <c r="E14" s="24">
        <f t="shared" si="2"/>
        <v>4</v>
      </c>
      <c r="F14" s="24">
        <v>4</v>
      </c>
      <c r="G14" s="24"/>
      <c r="H14" s="24">
        <f t="shared" si="3"/>
        <v>20</v>
      </c>
      <c r="I14" s="24">
        <f t="shared" si="4"/>
        <v>18</v>
      </c>
      <c r="J14" s="24">
        <f t="shared" si="5"/>
        <v>2</v>
      </c>
      <c r="K14" s="20"/>
      <c r="L14" s="14"/>
      <c r="M14" s="13"/>
      <c r="N14" s="15"/>
    </row>
    <row r="15" spans="1:14" ht="25.5" customHeight="1">
      <c r="A15" s="9" t="s">
        <v>14</v>
      </c>
      <c r="B15" s="24">
        <f t="shared" si="1"/>
        <v>24</v>
      </c>
      <c r="C15" s="24">
        <v>22</v>
      </c>
      <c r="D15" s="24">
        <v>2</v>
      </c>
      <c r="E15" s="24">
        <f t="shared" si="2"/>
        <v>9</v>
      </c>
      <c r="F15" s="24">
        <v>8</v>
      </c>
      <c r="G15" s="24">
        <v>1</v>
      </c>
      <c r="H15" s="24">
        <f t="shared" si="3"/>
        <v>33</v>
      </c>
      <c r="I15" s="24">
        <f t="shared" si="4"/>
        <v>30</v>
      </c>
      <c r="J15" s="24">
        <f t="shared" si="5"/>
        <v>3</v>
      </c>
      <c r="K15" s="20"/>
      <c r="L15" s="14"/>
      <c r="M15" s="13"/>
      <c r="N15" s="17"/>
    </row>
    <row r="16" spans="1:14" ht="25.5" customHeight="1">
      <c r="A16" s="8" t="s">
        <v>15</v>
      </c>
      <c r="B16" s="24">
        <f t="shared" si="1"/>
        <v>14</v>
      </c>
      <c r="C16" s="24">
        <v>13</v>
      </c>
      <c r="D16" s="24">
        <v>1</v>
      </c>
      <c r="E16" s="24">
        <f t="shared" si="2"/>
        <v>5</v>
      </c>
      <c r="F16" s="24">
        <v>4</v>
      </c>
      <c r="G16" s="24">
        <v>1</v>
      </c>
      <c r="H16" s="24">
        <f t="shared" si="3"/>
        <v>19</v>
      </c>
      <c r="I16" s="24">
        <f t="shared" si="4"/>
        <v>17</v>
      </c>
      <c r="J16" s="24">
        <f t="shared" si="5"/>
        <v>2</v>
      </c>
      <c r="K16" s="20"/>
      <c r="L16" s="14"/>
      <c r="M16" s="13"/>
      <c r="N16" s="15"/>
    </row>
    <row r="17" spans="1:14" ht="25.5" customHeight="1">
      <c r="A17" s="8" t="s">
        <v>16</v>
      </c>
      <c r="B17" s="24">
        <f t="shared" si="1"/>
        <v>14</v>
      </c>
      <c r="C17" s="24">
        <v>13</v>
      </c>
      <c r="D17" s="24">
        <v>1</v>
      </c>
      <c r="E17" s="24">
        <f t="shared" si="2"/>
        <v>6</v>
      </c>
      <c r="F17" s="24">
        <v>5</v>
      </c>
      <c r="G17" s="24">
        <v>1</v>
      </c>
      <c r="H17" s="24">
        <f t="shared" si="3"/>
        <v>20</v>
      </c>
      <c r="I17" s="24">
        <f t="shared" si="4"/>
        <v>18</v>
      </c>
      <c r="J17" s="24">
        <f t="shared" si="5"/>
        <v>2</v>
      </c>
      <c r="K17" s="20"/>
      <c r="L17" s="14"/>
      <c r="M17" s="13"/>
      <c r="N17" s="15"/>
    </row>
    <row r="18" spans="1:14" ht="25.5" customHeight="1">
      <c r="A18" s="8" t="s">
        <v>17</v>
      </c>
      <c r="B18" s="24">
        <f t="shared" si="1"/>
        <v>14</v>
      </c>
      <c r="C18" s="24">
        <v>13</v>
      </c>
      <c r="D18" s="24">
        <v>1</v>
      </c>
      <c r="E18" s="24">
        <f t="shared" si="2"/>
        <v>5</v>
      </c>
      <c r="F18" s="24">
        <v>4</v>
      </c>
      <c r="G18" s="24">
        <v>1</v>
      </c>
      <c r="H18" s="24">
        <f t="shared" si="3"/>
        <v>19</v>
      </c>
      <c r="I18" s="24">
        <f t="shared" si="4"/>
        <v>17</v>
      </c>
      <c r="J18" s="24">
        <f t="shared" si="5"/>
        <v>2</v>
      </c>
      <c r="K18" s="20"/>
      <c r="L18" s="14"/>
      <c r="M18" s="13"/>
      <c r="N18" s="15"/>
    </row>
    <row r="19" spans="1:14" ht="25.5" customHeight="1">
      <c r="A19" s="8" t="s">
        <v>18</v>
      </c>
      <c r="B19" s="24">
        <f t="shared" si="1"/>
        <v>25</v>
      </c>
      <c r="C19" s="24">
        <v>23</v>
      </c>
      <c r="D19" s="24">
        <v>2</v>
      </c>
      <c r="E19" s="24">
        <f t="shared" si="2"/>
        <v>9</v>
      </c>
      <c r="F19" s="24">
        <v>8</v>
      </c>
      <c r="G19" s="24">
        <v>1</v>
      </c>
      <c r="H19" s="24">
        <f t="shared" si="3"/>
        <v>34</v>
      </c>
      <c r="I19" s="24">
        <f t="shared" si="4"/>
        <v>31</v>
      </c>
      <c r="J19" s="24">
        <f t="shared" si="5"/>
        <v>3</v>
      </c>
      <c r="K19" s="20"/>
      <c r="L19" s="14"/>
      <c r="M19" s="13"/>
      <c r="N19" s="17"/>
    </row>
    <row r="20" spans="1:14" ht="25.5" customHeight="1">
      <c r="A20" s="8" t="s">
        <v>19</v>
      </c>
      <c r="B20" s="24">
        <f t="shared" si="1"/>
        <v>13</v>
      </c>
      <c r="C20" s="24">
        <v>12</v>
      </c>
      <c r="D20" s="24">
        <v>1</v>
      </c>
      <c r="E20" s="24">
        <f t="shared" si="2"/>
        <v>5</v>
      </c>
      <c r="F20" s="24">
        <v>5</v>
      </c>
      <c r="G20" s="24"/>
      <c r="H20" s="24">
        <f t="shared" si="3"/>
        <v>18</v>
      </c>
      <c r="I20" s="24">
        <f t="shared" si="4"/>
        <v>17</v>
      </c>
      <c r="J20" s="24">
        <f t="shared" si="5"/>
        <v>1</v>
      </c>
      <c r="K20" s="20"/>
      <c r="L20" s="14"/>
      <c r="M20" s="13"/>
      <c r="N20" s="15"/>
    </row>
    <row r="21" spans="1:14" ht="25.5" customHeight="1">
      <c r="A21" s="9" t="s">
        <v>20</v>
      </c>
      <c r="B21" s="24">
        <f t="shared" si="1"/>
        <v>14</v>
      </c>
      <c r="C21" s="24">
        <v>13</v>
      </c>
      <c r="D21" s="24">
        <v>1</v>
      </c>
      <c r="E21" s="24">
        <f t="shared" si="2"/>
        <v>5</v>
      </c>
      <c r="F21" s="24">
        <v>5</v>
      </c>
      <c r="G21" s="24"/>
      <c r="H21" s="24">
        <f t="shared" si="3"/>
        <v>19</v>
      </c>
      <c r="I21" s="24">
        <f t="shared" si="4"/>
        <v>18</v>
      </c>
      <c r="J21" s="24">
        <f t="shared" si="5"/>
        <v>1</v>
      </c>
      <c r="K21" s="20"/>
      <c r="L21" s="14"/>
      <c r="M21" s="13"/>
      <c r="N21" s="15"/>
    </row>
    <row r="22" spans="1:14" ht="25.5" customHeight="1">
      <c r="A22" s="9" t="s">
        <v>21</v>
      </c>
      <c r="B22" s="24">
        <f t="shared" si="1"/>
        <v>14</v>
      </c>
      <c r="C22" s="24">
        <v>13</v>
      </c>
      <c r="D22" s="24">
        <v>1</v>
      </c>
      <c r="E22" s="24">
        <f t="shared" si="2"/>
        <v>4</v>
      </c>
      <c r="F22" s="24">
        <v>4</v>
      </c>
      <c r="G22" s="24"/>
      <c r="H22" s="24">
        <f t="shared" si="3"/>
        <v>18</v>
      </c>
      <c r="I22" s="24">
        <f t="shared" si="4"/>
        <v>17</v>
      </c>
      <c r="J22" s="24">
        <f t="shared" si="5"/>
        <v>1</v>
      </c>
      <c r="K22" s="20"/>
      <c r="L22" s="14"/>
      <c r="M22" s="13"/>
      <c r="N22" s="15"/>
    </row>
    <row r="23" spans="1:14" ht="25.5" customHeight="1">
      <c r="A23" s="9" t="s">
        <v>22</v>
      </c>
      <c r="B23" s="24">
        <f t="shared" si="1"/>
        <v>14</v>
      </c>
      <c r="C23" s="24">
        <v>13</v>
      </c>
      <c r="D23" s="24">
        <v>1</v>
      </c>
      <c r="E23" s="24">
        <f t="shared" si="2"/>
        <v>4</v>
      </c>
      <c r="F23" s="24">
        <v>4</v>
      </c>
      <c r="G23" s="24"/>
      <c r="H23" s="24">
        <f t="shared" si="3"/>
        <v>18</v>
      </c>
      <c r="I23" s="24">
        <f t="shared" si="4"/>
        <v>17</v>
      </c>
      <c r="J23" s="24">
        <f t="shared" si="5"/>
        <v>1</v>
      </c>
      <c r="K23" s="20"/>
      <c r="L23" s="14"/>
      <c r="M23" s="13"/>
      <c r="N23" s="15"/>
    </row>
    <row r="24" spans="1:14" ht="25.5" customHeight="1">
      <c r="A24" s="9" t="s">
        <v>23</v>
      </c>
      <c r="B24" s="24">
        <f t="shared" si="1"/>
        <v>14</v>
      </c>
      <c r="C24" s="24">
        <v>13</v>
      </c>
      <c r="D24" s="24">
        <v>1</v>
      </c>
      <c r="E24" s="24">
        <f t="shared" si="2"/>
        <v>4</v>
      </c>
      <c r="F24" s="24">
        <v>4</v>
      </c>
      <c r="G24" s="24"/>
      <c r="H24" s="24">
        <f t="shared" si="3"/>
        <v>18</v>
      </c>
      <c r="I24" s="24">
        <f t="shared" si="4"/>
        <v>17</v>
      </c>
      <c r="J24" s="24">
        <f t="shared" si="5"/>
        <v>1</v>
      </c>
      <c r="K24" s="20"/>
      <c r="L24" s="14"/>
      <c r="M24" s="13"/>
      <c r="N24" s="15"/>
    </row>
    <row r="25" spans="1:14" ht="25.5" customHeight="1">
      <c r="A25" s="8" t="s">
        <v>24</v>
      </c>
      <c r="B25" s="24">
        <f t="shared" si="1"/>
        <v>8</v>
      </c>
      <c r="C25" s="24">
        <v>7</v>
      </c>
      <c r="D25" s="24">
        <v>1</v>
      </c>
      <c r="E25" s="24">
        <f t="shared" si="2"/>
        <v>2</v>
      </c>
      <c r="F25" s="24">
        <v>2</v>
      </c>
      <c r="G25" s="24"/>
      <c r="H25" s="24">
        <f t="shared" si="3"/>
        <v>10</v>
      </c>
      <c r="I25" s="24">
        <f t="shared" si="4"/>
        <v>9</v>
      </c>
      <c r="J25" s="24">
        <f t="shared" si="5"/>
        <v>1</v>
      </c>
      <c r="K25" s="20"/>
      <c r="L25" s="14"/>
      <c r="M25" s="13"/>
      <c r="N25" s="15"/>
    </row>
    <row r="26" spans="1:14" ht="25.5" customHeight="1">
      <c r="A26" s="9" t="s">
        <v>25</v>
      </c>
      <c r="B26" s="24">
        <f t="shared" si="1"/>
        <v>8</v>
      </c>
      <c r="C26" s="24">
        <v>7</v>
      </c>
      <c r="D26" s="24">
        <v>1</v>
      </c>
      <c r="E26" s="24">
        <f t="shared" si="2"/>
        <v>2</v>
      </c>
      <c r="F26" s="24">
        <v>2</v>
      </c>
      <c r="G26" s="24"/>
      <c r="H26" s="24">
        <f t="shared" si="3"/>
        <v>10</v>
      </c>
      <c r="I26" s="24">
        <f t="shared" si="4"/>
        <v>9</v>
      </c>
      <c r="J26" s="24">
        <f t="shared" si="5"/>
        <v>1</v>
      </c>
      <c r="K26" s="21"/>
      <c r="L26" s="14"/>
      <c r="M26" s="13"/>
      <c r="N26" s="15"/>
    </row>
    <row r="27" spans="1:14" ht="25.5" customHeight="1">
      <c r="A27" s="9" t="s">
        <v>26</v>
      </c>
      <c r="B27" s="24">
        <f t="shared" si="1"/>
        <v>13</v>
      </c>
      <c r="C27" s="24">
        <v>12</v>
      </c>
      <c r="D27" s="24">
        <v>1</v>
      </c>
      <c r="E27" s="24">
        <f t="shared" si="2"/>
        <v>5</v>
      </c>
      <c r="F27" s="24">
        <v>5</v>
      </c>
      <c r="G27" s="24"/>
      <c r="H27" s="24">
        <f t="shared" si="3"/>
        <v>18</v>
      </c>
      <c r="I27" s="24">
        <f t="shared" si="4"/>
        <v>17</v>
      </c>
      <c r="J27" s="24">
        <f t="shared" si="5"/>
        <v>1</v>
      </c>
      <c r="K27" s="20"/>
      <c r="L27" s="14"/>
      <c r="M27" s="13"/>
      <c r="N27" s="15"/>
    </row>
    <row r="28" spans="1:14" ht="25.5" customHeight="1">
      <c r="A28" s="8" t="s">
        <v>27</v>
      </c>
      <c r="B28" s="24">
        <f t="shared" si="1"/>
        <v>15</v>
      </c>
      <c r="C28" s="24">
        <v>14</v>
      </c>
      <c r="D28" s="24">
        <v>1</v>
      </c>
      <c r="E28" s="24">
        <f t="shared" si="2"/>
        <v>4</v>
      </c>
      <c r="F28" s="24">
        <v>4</v>
      </c>
      <c r="G28" s="24"/>
      <c r="H28" s="24">
        <f t="shared" si="3"/>
        <v>19</v>
      </c>
      <c r="I28" s="24">
        <f t="shared" si="4"/>
        <v>18</v>
      </c>
      <c r="J28" s="24">
        <f t="shared" si="5"/>
        <v>1</v>
      </c>
      <c r="K28" s="20"/>
      <c r="L28" s="14"/>
      <c r="M28" s="13"/>
      <c r="N28" s="15"/>
    </row>
    <row r="29" spans="1:14" ht="25.5" customHeight="1">
      <c r="A29" s="8" t="s">
        <v>28</v>
      </c>
      <c r="B29" s="24">
        <f t="shared" si="1"/>
        <v>13</v>
      </c>
      <c r="C29" s="24">
        <v>12</v>
      </c>
      <c r="D29" s="24">
        <v>1</v>
      </c>
      <c r="E29" s="24">
        <f t="shared" si="2"/>
        <v>5</v>
      </c>
      <c r="F29" s="24">
        <v>5</v>
      </c>
      <c r="G29" s="24"/>
      <c r="H29" s="24">
        <f t="shared" si="3"/>
        <v>18</v>
      </c>
      <c r="I29" s="24">
        <f t="shared" si="4"/>
        <v>17</v>
      </c>
      <c r="J29" s="24">
        <f t="shared" si="5"/>
        <v>1</v>
      </c>
      <c r="K29" s="20"/>
      <c r="L29" s="14"/>
      <c r="M29" s="13"/>
      <c r="N29" s="15"/>
    </row>
    <row r="30" spans="1:15" s="12" customFormat="1" ht="18.75" customHeight="1">
      <c r="A30" s="23"/>
      <c r="B30" s="19"/>
      <c r="C30" s="19"/>
      <c r="D30" s="19"/>
      <c r="E30" s="19"/>
      <c r="F30" s="19"/>
      <c r="G30" s="19"/>
      <c r="H30" s="19"/>
      <c r="I30" s="19"/>
      <c r="J30" s="19"/>
      <c r="K30" s="22"/>
      <c r="L30" s="11"/>
      <c r="M30" s="11"/>
      <c r="O30" s="18"/>
    </row>
    <row r="31" spans="7:11" ht="14.25">
      <c r="G31" s="13"/>
      <c r="H31" s="15"/>
      <c r="I31" s="15"/>
      <c r="J31" s="15"/>
      <c r="K31" s="15"/>
    </row>
    <row r="32" spans="7:12" ht="14.25">
      <c r="G32" s="13"/>
      <c r="H32" s="15"/>
      <c r="I32" s="15"/>
      <c r="J32" s="15"/>
      <c r="K32" s="15"/>
      <c r="L32" s="16"/>
    </row>
    <row r="33" spans="7:11" ht="14.25">
      <c r="G33" s="13"/>
      <c r="H33" s="15"/>
      <c r="I33" s="15"/>
      <c r="J33" s="15"/>
      <c r="K33" s="15"/>
    </row>
  </sheetData>
  <sheetProtection/>
  <mergeCells count="7">
    <mergeCell ref="A1:K1"/>
    <mergeCell ref="K2:K5"/>
    <mergeCell ref="H3:J3"/>
    <mergeCell ref="A2:A4"/>
    <mergeCell ref="B2:J2"/>
    <mergeCell ref="E3:G3"/>
    <mergeCell ref="B3:D3"/>
  </mergeCells>
  <printOptions horizontalCentered="1"/>
  <pageMargins left="0.16" right="0.1968503937007874" top="0.3937007874015748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2011-09-22T05:40:50Z</cp:lastPrinted>
  <dcterms:created xsi:type="dcterms:W3CDTF">2011-06-13T11:49:51Z</dcterms:created>
  <dcterms:modified xsi:type="dcterms:W3CDTF">2011-09-22T05:52:18Z</dcterms:modified>
  <cp:category/>
  <cp:version/>
  <cp:contentType/>
  <cp:contentStatus/>
</cp:coreProperties>
</file>