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<sst xmlns="http://schemas.openxmlformats.org/spreadsheetml/2006/main" count="201" uniqueCount="110">
  <si>
    <t>合计</t>
  </si>
  <si>
    <t>招考部门</t>
  </si>
  <si>
    <t>招考人数</t>
  </si>
  <si>
    <t>招考职位</t>
  </si>
  <si>
    <t>招考职位代码</t>
  </si>
  <si>
    <t>专业要求</t>
  </si>
  <si>
    <t>报考公务员的考生</t>
  </si>
  <si>
    <t>报考事业单位的考生</t>
  </si>
  <si>
    <t>备注</t>
  </si>
  <si>
    <t>小计</t>
  </si>
  <si>
    <t>男性</t>
  </si>
  <si>
    <t>女性</t>
  </si>
  <si>
    <t>区公
安厅</t>
  </si>
  <si>
    <t>区公安厅驻日喀则工作站</t>
  </si>
  <si>
    <t>专业不限</t>
  </si>
  <si>
    <t>拉萨市基层公安部门</t>
  </si>
  <si>
    <t>拉萨市便民警务站</t>
  </si>
  <si>
    <t>拉萨市公安局基层派出所</t>
  </si>
  <si>
    <t>拉萨市林周县公安局基层派出所</t>
  </si>
  <si>
    <t>拉萨市墨竹工卡县公安局基层派出所</t>
  </si>
  <si>
    <t>拉萨市达孜县公安局基层派出所</t>
  </si>
  <si>
    <t>拉萨市堆龙德庆县公安局基层派出所</t>
  </si>
  <si>
    <t>拉萨市曲水县公安局基层派出所</t>
  </si>
  <si>
    <t>拉萨市尼木县公安局基层派出所</t>
  </si>
  <si>
    <t>拉萨市当雄县公安局基层派出所</t>
  </si>
  <si>
    <t>拉萨市达孜县公安局公安检查站</t>
  </si>
  <si>
    <t>拉萨市曲水县公安局公安检查站</t>
  </si>
  <si>
    <t>拉萨市墨竹工卡县公安局公安检查站</t>
  </si>
  <si>
    <t>拉萨市当雄县公安局公安检查站</t>
  </si>
  <si>
    <t>日喀则地区基层公安部门</t>
  </si>
  <si>
    <t>日喀则地区日喀则市公安局基层派出所</t>
  </si>
  <si>
    <t>日喀则地区白朗县公安局基层派出所</t>
  </si>
  <si>
    <t>日喀则地区江孜县公安局基层派出所</t>
  </si>
  <si>
    <t>日喀则地区康马县公安局基层派出所</t>
  </si>
  <si>
    <t>日喀则地区亚东县公安局基层派出所</t>
  </si>
  <si>
    <t>日喀则地区岗巴县公安局基层派出所</t>
  </si>
  <si>
    <t>日喀则地区拉孜县公安局基层派出所</t>
  </si>
  <si>
    <t>日喀则地区昂仁县公安局基层派出所</t>
  </si>
  <si>
    <t>日喀则地区萨迦县公安局基层派出所</t>
  </si>
  <si>
    <t>日喀则地区谢通门县公安局基层派出所</t>
  </si>
  <si>
    <t>日喀则地区仲巴县公安局基层派出所</t>
  </si>
  <si>
    <t>日喀则地区萨嘎县公安局基层派出所</t>
  </si>
  <si>
    <t>日喀则地区聂拉木县公安局基层派出所</t>
  </si>
  <si>
    <t>日喀则地区南木林县公安局基层派出所</t>
  </si>
  <si>
    <t>日喀则地区仁布县公安局基层派出所</t>
  </si>
  <si>
    <t>日喀则地区定结县公安局基层派出所</t>
  </si>
  <si>
    <t>日喀则地区定日县公安局基层派出所</t>
  </si>
  <si>
    <t>日喀则地区吉隆县公安局基层派出所</t>
  </si>
  <si>
    <t>日喀则地区拉孜县公安局公安检查站</t>
  </si>
  <si>
    <t>日喀则地区康马县公安局公安检查站</t>
  </si>
  <si>
    <t>山南地区基层公安部门</t>
  </si>
  <si>
    <t>山南地区乃东县公安局基层派出所</t>
  </si>
  <si>
    <t>山南地区贡嘎县公安局基层派出所</t>
  </si>
  <si>
    <t>山南地区琼结县公安局基层派出所</t>
  </si>
  <si>
    <t>山南地区措美县公安局基层派出所</t>
  </si>
  <si>
    <t>山南地区错那县公安局基层派出所</t>
  </si>
  <si>
    <t>山南地区浪卡子县公安局基层派出所</t>
  </si>
  <si>
    <t>山南地区扎朗县公安局基层派出所</t>
  </si>
  <si>
    <t>山南地区桑日县公安局基层派出所</t>
  </si>
  <si>
    <t>山南地区曲松县公安局基层派出所</t>
  </si>
  <si>
    <t>山南地区加查县公安局基层派出所</t>
  </si>
  <si>
    <t>山南地区洛扎县公安局基层派出所</t>
  </si>
  <si>
    <t>山南地区隆子县公安局基层派出所</t>
  </si>
  <si>
    <t>山南地区乃东县公安局公安检查站</t>
  </si>
  <si>
    <t>林芝
地区
基层
公安
部门</t>
  </si>
  <si>
    <t>林芝地区林芝县公安局基层派出所</t>
  </si>
  <si>
    <t>林芝地区米林县公安局基层派出所</t>
  </si>
  <si>
    <t>林芝地区工布江达县公安局基层派出所</t>
  </si>
  <si>
    <t>林芝地区波密县公安局基层派出所</t>
  </si>
  <si>
    <t>林芝地区察隅县公安局基层派出所</t>
  </si>
  <si>
    <t xml:space="preserve">林芝地区朗县公安局基层派出所 </t>
  </si>
  <si>
    <t>林芝地区墨脱县公安局基层派出所</t>
  </si>
  <si>
    <t>林芝地区波密县公安局公安检查站</t>
  </si>
  <si>
    <t>昌都地区基层公安部门</t>
  </si>
  <si>
    <t>昌都地区昌都县公安局基层派出所</t>
  </si>
  <si>
    <t>昌都地区芒康县公安局基层派出所</t>
  </si>
  <si>
    <t>昌都地区江达县公安局基层派出所</t>
  </si>
  <si>
    <t>昌都地区贡觉县公安局基层派出所</t>
  </si>
  <si>
    <t>昌都地区边坝县公安局基层派出所</t>
  </si>
  <si>
    <t>昌都地区洛隆县公安局基层派出所</t>
  </si>
  <si>
    <t>昌都地区八宿县公安局基层派出所</t>
  </si>
  <si>
    <t>昌都地区类乌齐县公安局基层派出所</t>
  </si>
  <si>
    <t>昌都地区察雅县公安局基层派出所</t>
  </si>
  <si>
    <t>昌都地区丁青县公安局基层派出所</t>
  </si>
  <si>
    <t>昌都地区左贡县公安局基层派出所</t>
  </si>
  <si>
    <t>昌都地区江达县公安局公安检查站</t>
  </si>
  <si>
    <t>昌都地区芒康县公安局公安检查站</t>
  </si>
  <si>
    <t>昌都地区类乌齐县公安局公安检查站</t>
  </si>
  <si>
    <t>那曲地区基层公安部门</t>
  </si>
  <si>
    <t>那曲地区那曲县公安局基层派出所</t>
  </si>
  <si>
    <t>那曲地区嘉黎县公安局基层派出所</t>
  </si>
  <si>
    <t>那曲地区比如县公安局基层派出所</t>
  </si>
  <si>
    <t>那曲地区聂荣县公安局基层派出所</t>
  </si>
  <si>
    <t>那曲地区安多县公安局基层派出所</t>
  </si>
  <si>
    <t>那曲地区申扎县公安局基层派出所</t>
  </si>
  <si>
    <t>那曲地区索县公安局基层派出所</t>
  </si>
  <si>
    <t>那曲地区班戈县公安局基层派出所</t>
  </si>
  <si>
    <t>那曲地区巴青县公安局基层派出所</t>
  </si>
  <si>
    <t>那曲地区尼玛县公安局基层派出所</t>
  </si>
  <si>
    <t>那曲地区安多县公安局公安检查站</t>
  </si>
  <si>
    <t>那曲地区比如县公安局公安检查站</t>
  </si>
  <si>
    <t>阿里
地区
基层
公安
部门</t>
  </si>
  <si>
    <t>阿里地区普兰县公安局基层派出所</t>
  </si>
  <si>
    <t>阿里地区札达县公安局基层派出所</t>
  </si>
  <si>
    <t>阿里地区噶尔县公安局基层派出所</t>
  </si>
  <si>
    <t>阿里地区日土县公安局基层派出所</t>
  </si>
  <si>
    <t>阿里地区革吉县公安局基层派出所</t>
  </si>
  <si>
    <t>阿里地区改则县公安局基层派出所</t>
  </si>
  <si>
    <t>阿里地区措勤县公安局基层派出所</t>
  </si>
  <si>
    <t>阿里地区日土县公安局公安检查站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</si>
</sst>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180" fontId="2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2"/>
  <sheetViews>
    <sheetView tabSelected="1" workbookViewId="0" topLeftCell="A1">
      <selection activeCell="D33" sqref="D33"/>
    </sheetView>
  </sheetViews>
  <sheetFormatPr defaultColWidth="9.00390625" defaultRowHeight="14.25"/>
  <cols>
    <col min="4" max="4" width="33.625" style="0" bestFit="1" customWidth="1"/>
  </cols>
  <sheetData>
    <row r="1" spans="1:253" ht="14.25">
      <c r="A1" s="20" t="s">
        <v>1</v>
      </c>
      <c r="B1" s="22" t="s">
        <v>2</v>
      </c>
      <c r="C1" s="23"/>
      <c r="D1" s="24" t="s">
        <v>3</v>
      </c>
      <c r="E1" s="26" t="s">
        <v>4</v>
      </c>
      <c r="F1" s="20" t="s">
        <v>5</v>
      </c>
      <c r="G1" s="22" t="s">
        <v>6</v>
      </c>
      <c r="H1" s="28"/>
      <c r="I1" s="29" t="s">
        <v>7</v>
      </c>
      <c r="J1" s="23"/>
      <c r="K1" s="20" t="s">
        <v>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4.25">
      <c r="A2" s="21"/>
      <c r="B2" s="2" t="s">
        <v>0</v>
      </c>
      <c r="C2" s="2" t="s">
        <v>9</v>
      </c>
      <c r="D2" s="25"/>
      <c r="E2" s="27"/>
      <c r="F2" s="21"/>
      <c r="G2" s="3" t="s">
        <v>10</v>
      </c>
      <c r="H2" s="3" t="s">
        <v>11</v>
      </c>
      <c r="I2" s="3" t="s">
        <v>10</v>
      </c>
      <c r="J2" s="3" t="s">
        <v>11</v>
      </c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4">
      <c r="A3" s="4" t="s">
        <v>12</v>
      </c>
      <c r="B3" s="5">
        <v>15</v>
      </c>
      <c r="C3" s="6">
        <v>15</v>
      </c>
      <c r="D3" s="7" t="s">
        <v>13</v>
      </c>
      <c r="E3" s="8">
        <v>20111001</v>
      </c>
      <c r="F3" s="9" t="s">
        <v>14</v>
      </c>
      <c r="G3" s="10">
        <v>15</v>
      </c>
      <c r="H3" s="10"/>
      <c r="I3" s="10"/>
      <c r="J3" s="10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4.25">
      <c r="A4" s="30" t="s">
        <v>15</v>
      </c>
      <c r="B4" s="33">
        <v>517</v>
      </c>
      <c r="C4" s="10">
        <v>472</v>
      </c>
      <c r="D4" s="7" t="s">
        <v>16</v>
      </c>
      <c r="E4" s="8">
        <v>20111002</v>
      </c>
      <c r="F4" s="9" t="s">
        <v>14</v>
      </c>
      <c r="G4" s="10">
        <v>385</v>
      </c>
      <c r="H4" s="10">
        <v>4</v>
      </c>
      <c r="I4" s="10">
        <v>82</v>
      </c>
      <c r="J4" s="10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14.25">
      <c r="A5" s="31"/>
      <c r="B5" s="34"/>
      <c r="C5" s="10">
        <f>G7+H7+I7+J7</f>
        <v>7</v>
      </c>
      <c r="D5" s="7" t="s">
        <v>17</v>
      </c>
      <c r="E5" s="8">
        <v>20111003</v>
      </c>
      <c r="F5" s="13" t="s">
        <v>14</v>
      </c>
      <c r="G5" s="14">
        <v>2</v>
      </c>
      <c r="H5" s="10"/>
      <c r="I5" s="10"/>
      <c r="J5" s="10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4.25">
      <c r="A6" s="31"/>
      <c r="B6" s="34"/>
      <c r="C6" s="10">
        <f>G8+H8+I8+J8</f>
        <v>3</v>
      </c>
      <c r="D6" s="7" t="s">
        <v>18</v>
      </c>
      <c r="E6" s="8">
        <v>20111004</v>
      </c>
      <c r="F6" s="9" t="s">
        <v>14</v>
      </c>
      <c r="G6" s="10">
        <v>3</v>
      </c>
      <c r="H6" s="10"/>
      <c r="I6" s="10">
        <v>3</v>
      </c>
      <c r="J6" s="10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31"/>
      <c r="B7" s="34"/>
      <c r="C7" s="10">
        <f>G9+H9+I9+J9</f>
        <v>4</v>
      </c>
      <c r="D7" s="7" t="s">
        <v>19</v>
      </c>
      <c r="E7" s="8">
        <v>20111005</v>
      </c>
      <c r="F7" s="9" t="s">
        <v>14</v>
      </c>
      <c r="G7" s="10">
        <v>4</v>
      </c>
      <c r="H7" s="10"/>
      <c r="I7" s="10">
        <v>3</v>
      </c>
      <c r="J7" s="10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ht="14.25">
      <c r="A8" s="31"/>
      <c r="B8" s="34"/>
      <c r="C8" s="10">
        <f>G10+H10+I10+J10</f>
        <v>4</v>
      </c>
      <c r="D8" s="7" t="s">
        <v>20</v>
      </c>
      <c r="E8" s="8">
        <v>20111006</v>
      </c>
      <c r="F8" s="9" t="s">
        <v>14</v>
      </c>
      <c r="G8" s="10">
        <v>1</v>
      </c>
      <c r="H8" s="10"/>
      <c r="I8" s="10">
        <v>2</v>
      </c>
      <c r="J8" s="1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ht="14.25">
      <c r="A9" s="31"/>
      <c r="B9" s="34"/>
      <c r="C9" s="10">
        <f>G11+H11+I11+J11</f>
        <v>3</v>
      </c>
      <c r="D9" s="7" t="s">
        <v>21</v>
      </c>
      <c r="E9" s="8">
        <v>20111007</v>
      </c>
      <c r="F9" s="9" t="s">
        <v>14</v>
      </c>
      <c r="G9" s="10">
        <v>1</v>
      </c>
      <c r="H9" s="10"/>
      <c r="I9" s="10">
        <v>3</v>
      </c>
      <c r="J9" s="10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ht="14.25">
      <c r="A10" s="31"/>
      <c r="B10" s="34"/>
      <c r="C10" s="10">
        <f>G12+H12+I12+J12</f>
        <v>4</v>
      </c>
      <c r="D10" s="7" t="s">
        <v>22</v>
      </c>
      <c r="E10" s="8">
        <v>20111008</v>
      </c>
      <c r="F10" s="9" t="s">
        <v>14</v>
      </c>
      <c r="G10" s="10">
        <v>2</v>
      </c>
      <c r="H10" s="10">
        <v>1</v>
      </c>
      <c r="I10" s="10">
        <v>1</v>
      </c>
      <c r="J10" s="10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4.25">
      <c r="A11" s="31"/>
      <c r="B11" s="34"/>
      <c r="C11" s="10">
        <f>G13+H13+I13+J13</f>
        <v>3</v>
      </c>
      <c r="D11" s="7" t="s">
        <v>23</v>
      </c>
      <c r="E11" s="8">
        <v>20111009</v>
      </c>
      <c r="F11" s="9" t="s">
        <v>14</v>
      </c>
      <c r="G11" s="10">
        <v>1</v>
      </c>
      <c r="H11" s="10"/>
      <c r="I11" s="10">
        <v>2</v>
      </c>
      <c r="J11" s="1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4.25">
      <c r="A12" s="31"/>
      <c r="B12" s="34"/>
      <c r="C12" s="10">
        <f>G14+H14+I14+J14</f>
        <v>3</v>
      </c>
      <c r="D12" s="7" t="s">
        <v>24</v>
      </c>
      <c r="E12" s="8">
        <v>20111010</v>
      </c>
      <c r="F12" s="9" t="s">
        <v>14</v>
      </c>
      <c r="G12" s="10">
        <v>2</v>
      </c>
      <c r="H12" s="10"/>
      <c r="I12" s="10">
        <v>1</v>
      </c>
      <c r="J12" s="10">
        <v>1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4.25">
      <c r="A13" s="31"/>
      <c r="B13" s="34"/>
      <c r="C13" s="10">
        <f>G15+H15+I15+J15</f>
        <v>3</v>
      </c>
      <c r="D13" s="7" t="s">
        <v>25</v>
      </c>
      <c r="E13" s="8">
        <v>20111011</v>
      </c>
      <c r="F13" s="9" t="s">
        <v>14</v>
      </c>
      <c r="G13" s="10">
        <v>2</v>
      </c>
      <c r="H13" s="10"/>
      <c r="I13" s="10">
        <v>1</v>
      </c>
      <c r="J13" s="10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4.25">
      <c r="A14" s="31"/>
      <c r="B14" s="34"/>
      <c r="C14" s="10">
        <f>G16+H16+I16+J16</f>
        <v>3</v>
      </c>
      <c r="D14" s="7" t="s">
        <v>26</v>
      </c>
      <c r="E14" s="8">
        <v>20111012</v>
      </c>
      <c r="F14" s="9" t="s">
        <v>14</v>
      </c>
      <c r="G14" s="10">
        <v>1</v>
      </c>
      <c r="H14" s="10"/>
      <c r="I14" s="10">
        <v>2</v>
      </c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4.25">
      <c r="A15" s="31"/>
      <c r="B15" s="34"/>
      <c r="C15" s="10">
        <f>G17+H17+I17+J17</f>
        <v>5</v>
      </c>
      <c r="D15" s="7" t="s">
        <v>27</v>
      </c>
      <c r="E15" s="8">
        <v>20111013</v>
      </c>
      <c r="F15" s="9" t="s">
        <v>14</v>
      </c>
      <c r="G15" s="10">
        <v>2</v>
      </c>
      <c r="H15" s="10"/>
      <c r="I15" s="10">
        <v>1</v>
      </c>
      <c r="J15" s="10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4.25">
      <c r="A16" s="32"/>
      <c r="B16" s="35"/>
      <c r="C16" s="10">
        <f>G18+H18+I18+J18</f>
        <v>4</v>
      </c>
      <c r="D16" s="7" t="s">
        <v>28</v>
      </c>
      <c r="E16" s="8">
        <v>20111014</v>
      </c>
      <c r="F16" s="9" t="s">
        <v>14</v>
      </c>
      <c r="G16" s="10">
        <v>1</v>
      </c>
      <c r="H16" s="10"/>
      <c r="I16" s="10">
        <v>2</v>
      </c>
      <c r="J16" s="10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4.25">
      <c r="A17" s="36" t="s">
        <v>29</v>
      </c>
      <c r="B17" s="37">
        <v>81</v>
      </c>
      <c r="C17" s="10">
        <f>G19+H19+I19+J19</f>
        <v>6</v>
      </c>
      <c r="D17" s="7" t="s">
        <v>30</v>
      </c>
      <c r="E17" s="8">
        <v>20111015</v>
      </c>
      <c r="F17" s="9" t="s">
        <v>14</v>
      </c>
      <c r="G17" s="10">
        <v>4</v>
      </c>
      <c r="H17" s="10"/>
      <c r="I17" s="10">
        <v>1</v>
      </c>
      <c r="J17" s="10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4.25">
      <c r="A18" s="31"/>
      <c r="B18" s="34"/>
      <c r="C18" s="10">
        <f>G20+H20+I20+J20</f>
        <v>3</v>
      </c>
      <c r="D18" s="7" t="s">
        <v>31</v>
      </c>
      <c r="E18" s="8">
        <v>20111016</v>
      </c>
      <c r="F18" s="9" t="s">
        <v>14</v>
      </c>
      <c r="G18" s="10">
        <v>3</v>
      </c>
      <c r="H18" s="10"/>
      <c r="I18" s="10">
        <v>1</v>
      </c>
      <c r="J18" s="10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4.25">
      <c r="A19" s="31"/>
      <c r="B19" s="34"/>
      <c r="C19" s="10">
        <f>G21+H21+I21+J21</f>
        <v>3</v>
      </c>
      <c r="D19" s="7" t="s">
        <v>32</v>
      </c>
      <c r="E19" s="8">
        <v>20111017</v>
      </c>
      <c r="F19" s="9" t="s">
        <v>14</v>
      </c>
      <c r="G19" s="10">
        <v>5</v>
      </c>
      <c r="H19" s="10"/>
      <c r="I19" s="10">
        <v>1</v>
      </c>
      <c r="J19" s="1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4.25">
      <c r="A20" s="31"/>
      <c r="B20" s="34"/>
      <c r="C20" s="10">
        <f>G22+H22+I22+J22</f>
        <v>2</v>
      </c>
      <c r="D20" s="7" t="s">
        <v>33</v>
      </c>
      <c r="E20" s="8">
        <v>20111018</v>
      </c>
      <c r="F20" s="9" t="s">
        <v>14</v>
      </c>
      <c r="G20" s="10">
        <v>2</v>
      </c>
      <c r="H20" s="10"/>
      <c r="I20" s="10">
        <v>1</v>
      </c>
      <c r="J20" s="10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4.25">
      <c r="A21" s="31"/>
      <c r="B21" s="34"/>
      <c r="C21" s="10">
        <f>G23+H23+I23+J23</f>
        <v>5</v>
      </c>
      <c r="D21" s="7" t="s">
        <v>34</v>
      </c>
      <c r="E21" s="8">
        <v>20111019</v>
      </c>
      <c r="F21" s="9" t="s">
        <v>14</v>
      </c>
      <c r="G21" s="10">
        <v>2</v>
      </c>
      <c r="H21" s="10"/>
      <c r="I21" s="10">
        <v>1</v>
      </c>
      <c r="J21" s="10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4.25">
      <c r="A22" s="31"/>
      <c r="B22" s="34"/>
      <c r="C22" s="10">
        <f>G24+H24+I24+J24</f>
        <v>9</v>
      </c>
      <c r="D22" s="7" t="s">
        <v>35</v>
      </c>
      <c r="E22" s="8">
        <v>20111020</v>
      </c>
      <c r="F22" s="9" t="s">
        <v>14</v>
      </c>
      <c r="G22" s="10">
        <v>2</v>
      </c>
      <c r="H22" s="10"/>
      <c r="I22" s="10"/>
      <c r="J22" s="10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4.25">
      <c r="A23" s="31"/>
      <c r="B23" s="34"/>
      <c r="C23" s="10">
        <f>G25+H25+I25+J25</f>
        <v>4</v>
      </c>
      <c r="D23" s="7" t="s">
        <v>36</v>
      </c>
      <c r="E23" s="8">
        <v>20111021</v>
      </c>
      <c r="F23" s="9" t="s">
        <v>14</v>
      </c>
      <c r="G23" s="10">
        <v>4</v>
      </c>
      <c r="H23" s="10"/>
      <c r="I23" s="10">
        <v>1</v>
      </c>
      <c r="J23" s="1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4.25">
      <c r="A24" s="31"/>
      <c r="B24" s="34"/>
      <c r="C24" s="10">
        <f>G26+H26+I26+J26</f>
        <v>4</v>
      </c>
      <c r="D24" s="7" t="s">
        <v>37</v>
      </c>
      <c r="E24" s="8">
        <v>20111022</v>
      </c>
      <c r="F24" s="9" t="s">
        <v>14</v>
      </c>
      <c r="G24" s="10">
        <v>7</v>
      </c>
      <c r="H24" s="10"/>
      <c r="I24" s="10">
        <v>1</v>
      </c>
      <c r="J24" s="10">
        <v>1</v>
      </c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4.25">
      <c r="A25" s="31"/>
      <c r="B25" s="34"/>
      <c r="C25" s="10">
        <f>G27+H27+I27+J27</f>
        <v>2</v>
      </c>
      <c r="D25" s="7" t="s">
        <v>38</v>
      </c>
      <c r="E25" s="8">
        <v>20111023</v>
      </c>
      <c r="F25" s="9" t="s">
        <v>14</v>
      </c>
      <c r="G25" s="10">
        <v>3</v>
      </c>
      <c r="H25" s="10"/>
      <c r="I25" s="10">
        <v>1</v>
      </c>
      <c r="J25" s="10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4.25">
      <c r="A26" s="31"/>
      <c r="B26" s="34"/>
      <c r="C26" s="10">
        <f>G28+H28+I28+J28</f>
        <v>2</v>
      </c>
      <c r="D26" s="7" t="s">
        <v>39</v>
      </c>
      <c r="E26" s="8">
        <v>20111024</v>
      </c>
      <c r="F26" s="9" t="s">
        <v>14</v>
      </c>
      <c r="G26" s="10">
        <v>2</v>
      </c>
      <c r="H26" s="10">
        <v>1</v>
      </c>
      <c r="I26" s="10">
        <v>1</v>
      </c>
      <c r="J26" s="10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4.25">
      <c r="A27" s="31"/>
      <c r="B27" s="34"/>
      <c r="C27" s="10">
        <f>G29+H29+I29+J29</f>
        <v>4</v>
      </c>
      <c r="D27" s="7" t="s">
        <v>40</v>
      </c>
      <c r="E27" s="8">
        <v>20111025</v>
      </c>
      <c r="F27" s="9" t="s">
        <v>14</v>
      </c>
      <c r="G27" s="10">
        <v>2</v>
      </c>
      <c r="H27" s="10"/>
      <c r="I27" s="10"/>
      <c r="J27" s="1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4.25">
      <c r="A28" s="31"/>
      <c r="B28" s="34"/>
      <c r="C28" s="10">
        <f>G30+H30+I30+J30</f>
        <v>6</v>
      </c>
      <c r="D28" s="7" t="s">
        <v>41</v>
      </c>
      <c r="E28" s="8">
        <v>20111026</v>
      </c>
      <c r="F28" s="9" t="s">
        <v>14</v>
      </c>
      <c r="G28" s="10">
        <v>1</v>
      </c>
      <c r="H28" s="10"/>
      <c r="I28" s="10">
        <v>1</v>
      </c>
      <c r="J28" s="10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4.25">
      <c r="A29" s="31"/>
      <c r="B29" s="34"/>
      <c r="C29" s="10">
        <f>G31+H31+I31+J31</f>
        <v>6</v>
      </c>
      <c r="D29" s="7" t="s">
        <v>42</v>
      </c>
      <c r="E29" s="8">
        <v>20111027</v>
      </c>
      <c r="F29" s="9" t="s">
        <v>14</v>
      </c>
      <c r="G29" s="10">
        <v>3</v>
      </c>
      <c r="H29" s="10"/>
      <c r="I29" s="10">
        <v>1</v>
      </c>
      <c r="J29" s="10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4.25">
      <c r="A30" s="31"/>
      <c r="B30" s="34"/>
      <c r="C30" s="10">
        <f>G32+H32+I32+J32</f>
        <v>2</v>
      </c>
      <c r="D30" s="7" t="s">
        <v>43</v>
      </c>
      <c r="E30" s="8">
        <v>20111028</v>
      </c>
      <c r="F30" s="9" t="s">
        <v>14</v>
      </c>
      <c r="G30" s="10">
        <v>4</v>
      </c>
      <c r="H30" s="10">
        <v>1</v>
      </c>
      <c r="I30" s="10">
        <v>1</v>
      </c>
      <c r="J30" s="1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4.25">
      <c r="A31" s="31"/>
      <c r="B31" s="34"/>
      <c r="C31" s="10">
        <f>G33+H33+I33+J33</f>
        <v>6</v>
      </c>
      <c r="D31" s="7" t="s">
        <v>44</v>
      </c>
      <c r="E31" s="8">
        <v>20111029</v>
      </c>
      <c r="F31" s="9" t="s">
        <v>14</v>
      </c>
      <c r="G31" s="10">
        <v>4</v>
      </c>
      <c r="H31" s="10">
        <v>1</v>
      </c>
      <c r="I31" s="10">
        <v>1</v>
      </c>
      <c r="J31" s="10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4.25">
      <c r="A32" s="31"/>
      <c r="B32" s="34"/>
      <c r="C32" s="10">
        <f>G34+H34+I34+J34</f>
        <v>2</v>
      </c>
      <c r="D32" s="7" t="s">
        <v>45</v>
      </c>
      <c r="E32" s="8">
        <v>20111030</v>
      </c>
      <c r="F32" s="9" t="s">
        <v>14</v>
      </c>
      <c r="G32" s="10">
        <v>2</v>
      </c>
      <c r="H32" s="10"/>
      <c r="I32" s="10"/>
      <c r="J32" s="10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>
      <c r="A33" s="31"/>
      <c r="B33" s="34"/>
      <c r="C33" s="10">
        <f>G35+H35+I35+J35</f>
        <v>3</v>
      </c>
      <c r="D33" s="7" t="s">
        <v>46</v>
      </c>
      <c r="E33" s="8">
        <v>20111031</v>
      </c>
      <c r="F33" s="9" t="s">
        <v>14</v>
      </c>
      <c r="G33" s="10">
        <v>4</v>
      </c>
      <c r="H33" s="10">
        <v>1</v>
      </c>
      <c r="I33" s="10">
        <v>1</v>
      </c>
      <c r="J33" s="10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4.25">
      <c r="A34" s="31"/>
      <c r="B34" s="34"/>
      <c r="C34" s="10">
        <f>G36+H36+I36+J36</f>
        <v>3</v>
      </c>
      <c r="D34" s="7" t="s">
        <v>47</v>
      </c>
      <c r="E34" s="8">
        <v>20111032</v>
      </c>
      <c r="F34" s="9" t="s">
        <v>14</v>
      </c>
      <c r="G34" s="10">
        <v>2</v>
      </c>
      <c r="H34" s="10"/>
      <c r="I34" s="10"/>
      <c r="J34" s="10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4.25">
      <c r="A35" s="31"/>
      <c r="B35" s="34"/>
      <c r="C35" s="10">
        <f>G37+H37+I37+J37</f>
        <v>7</v>
      </c>
      <c r="D35" s="7" t="s">
        <v>48</v>
      </c>
      <c r="E35" s="8">
        <v>20111033</v>
      </c>
      <c r="F35" s="9" t="s">
        <v>14</v>
      </c>
      <c r="G35" s="10">
        <v>2</v>
      </c>
      <c r="H35" s="10"/>
      <c r="I35" s="10">
        <v>1</v>
      </c>
      <c r="J35" s="10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4.25">
      <c r="A36" s="32"/>
      <c r="B36" s="35"/>
      <c r="C36" s="10">
        <f>G38+H38+I38+J38</f>
        <v>12</v>
      </c>
      <c r="D36" s="7" t="s">
        <v>49</v>
      </c>
      <c r="E36" s="8">
        <v>20111034</v>
      </c>
      <c r="F36" s="9" t="s">
        <v>14</v>
      </c>
      <c r="G36" s="10">
        <v>2</v>
      </c>
      <c r="H36" s="10"/>
      <c r="I36" s="10">
        <v>1</v>
      </c>
      <c r="J36" s="10"/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ht="14.25">
      <c r="A37" s="36" t="s">
        <v>50</v>
      </c>
      <c r="B37" s="37">
        <v>72</v>
      </c>
      <c r="C37" s="10">
        <f>G39+H39+I39+J39</f>
        <v>5</v>
      </c>
      <c r="D37" s="7" t="s">
        <v>51</v>
      </c>
      <c r="E37" s="8">
        <v>20111035</v>
      </c>
      <c r="F37" s="9" t="s">
        <v>14</v>
      </c>
      <c r="G37" s="10">
        <v>5</v>
      </c>
      <c r="H37" s="10">
        <v>1</v>
      </c>
      <c r="I37" s="10">
        <v>1</v>
      </c>
      <c r="J37" s="10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ht="14.25">
      <c r="A38" s="31"/>
      <c r="B38" s="34"/>
      <c r="C38" s="10">
        <f>G40+H40+I40+J40</f>
        <v>4</v>
      </c>
      <c r="D38" s="7" t="s">
        <v>52</v>
      </c>
      <c r="E38" s="8">
        <v>20111036</v>
      </c>
      <c r="F38" s="9" t="s">
        <v>14</v>
      </c>
      <c r="G38" s="10">
        <v>10</v>
      </c>
      <c r="H38" s="10"/>
      <c r="I38" s="10">
        <v>2</v>
      </c>
      <c r="J38" s="10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ht="14.25">
      <c r="A39" s="31"/>
      <c r="B39" s="34"/>
      <c r="C39" s="10">
        <f>G41+H41+I41+J41</f>
        <v>3</v>
      </c>
      <c r="D39" s="7" t="s">
        <v>53</v>
      </c>
      <c r="E39" s="8">
        <v>20111037</v>
      </c>
      <c r="F39" s="9" t="s">
        <v>14</v>
      </c>
      <c r="G39" s="10">
        <v>3</v>
      </c>
      <c r="H39" s="10">
        <v>1</v>
      </c>
      <c r="I39" s="10">
        <v>1</v>
      </c>
      <c r="J39" s="10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ht="14.25">
      <c r="A40" s="31"/>
      <c r="B40" s="34"/>
      <c r="C40" s="10">
        <f>G42+H42+I42+J42</f>
        <v>6</v>
      </c>
      <c r="D40" s="7" t="s">
        <v>54</v>
      </c>
      <c r="E40" s="8">
        <v>20111038</v>
      </c>
      <c r="F40" s="9" t="s">
        <v>14</v>
      </c>
      <c r="G40" s="10">
        <v>3</v>
      </c>
      <c r="H40" s="10"/>
      <c r="I40" s="10">
        <v>1</v>
      </c>
      <c r="J40" s="10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ht="14.25">
      <c r="A41" s="31"/>
      <c r="B41" s="34"/>
      <c r="C41" s="10">
        <f>G43+H43+I43+J43</f>
        <v>14</v>
      </c>
      <c r="D41" s="7" t="s">
        <v>55</v>
      </c>
      <c r="E41" s="8">
        <v>20111039</v>
      </c>
      <c r="F41" s="9" t="s">
        <v>14</v>
      </c>
      <c r="G41" s="10">
        <v>2</v>
      </c>
      <c r="H41" s="10"/>
      <c r="I41" s="10">
        <v>1</v>
      </c>
      <c r="J41" s="10"/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ht="14.25">
      <c r="A42" s="31"/>
      <c r="B42" s="34"/>
      <c r="C42" s="10">
        <f>G44+H44+I44+J44</f>
        <v>2</v>
      </c>
      <c r="D42" s="7" t="s">
        <v>56</v>
      </c>
      <c r="E42" s="8">
        <v>20111040</v>
      </c>
      <c r="F42" s="9" t="s">
        <v>14</v>
      </c>
      <c r="G42" s="10">
        <v>4</v>
      </c>
      <c r="H42" s="10">
        <v>1</v>
      </c>
      <c r="I42" s="10">
        <v>1</v>
      </c>
      <c r="J42" s="10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ht="14.25">
      <c r="A43" s="31"/>
      <c r="B43" s="34"/>
      <c r="C43" s="10">
        <f>G45+H45+I45+J45</f>
        <v>3</v>
      </c>
      <c r="D43" s="7" t="s">
        <v>57</v>
      </c>
      <c r="E43" s="8">
        <v>20111041</v>
      </c>
      <c r="F43" s="9" t="s">
        <v>14</v>
      </c>
      <c r="G43" s="10">
        <v>11</v>
      </c>
      <c r="H43" s="10">
        <v>1</v>
      </c>
      <c r="I43" s="10">
        <v>2</v>
      </c>
      <c r="J43" s="10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ht="14.25">
      <c r="A44" s="31"/>
      <c r="B44" s="34"/>
      <c r="C44" s="10">
        <f>G46+H46+I46+J46</f>
        <v>3</v>
      </c>
      <c r="D44" s="7" t="s">
        <v>58</v>
      </c>
      <c r="E44" s="8">
        <v>20111042</v>
      </c>
      <c r="F44" s="9" t="s">
        <v>14</v>
      </c>
      <c r="G44" s="10">
        <v>2</v>
      </c>
      <c r="H44" s="10"/>
      <c r="I44" s="10"/>
      <c r="J44" s="10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ht="14.25">
      <c r="A45" s="31"/>
      <c r="B45" s="34"/>
      <c r="C45" s="10">
        <f>G47+H47+I47+J47</f>
        <v>3</v>
      </c>
      <c r="D45" s="7" t="s">
        <v>59</v>
      </c>
      <c r="E45" s="8">
        <v>20111043</v>
      </c>
      <c r="F45" s="9" t="s">
        <v>14</v>
      </c>
      <c r="G45" s="10">
        <v>2</v>
      </c>
      <c r="H45" s="10"/>
      <c r="I45" s="10">
        <v>1</v>
      </c>
      <c r="J45" s="10"/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ht="14.25">
      <c r="A46" s="31"/>
      <c r="B46" s="34"/>
      <c r="C46" s="10">
        <f>G48+H48+I48+J48</f>
        <v>7</v>
      </c>
      <c r="D46" s="7" t="s">
        <v>60</v>
      </c>
      <c r="E46" s="8">
        <v>20111044</v>
      </c>
      <c r="F46" s="9" t="s">
        <v>14</v>
      </c>
      <c r="G46" s="10">
        <v>2</v>
      </c>
      <c r="H46" s="10"/>
      <c r="I46" s="10">
        <v>1</v>
      </c>
      <c r="J46" s="10"/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4.25">
      <c r="A47" s="31"/>
      <c r="B47" s="34"/>
      <c r="C47" s="10">
        <f>G49+H49+I49+J49</f>
        <v>3</v>
      </c>
      <c r="D47" s="7" t="s">
        <v>61</v>
      </c>
      <c r="E47" s="8">
        <v>20111045</v>
      </c>
      <c r="F47" s="9" t="s">
        <v>14</v>
      </c>
      <c r="G47" s="10">
        <v>2</v>
      </c>
      <c r="H47" s="10"/>
      <c r="I47" s="10">
        <v>1</v>
      </c>
      <c r="J47" s="10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4.25">
      <c r="A48" s="31"/>
      <c r="B48" s="34"/>
      <c r="C48" s="10">
        <f>G50+H50+I50+J50</f>
        <v>6</v>
      </c>
      <c r="D48" s="7" t="s">
        <v>62</v>
      </c>
      <c r="E48" s="8">
        <v>20111046</v>
      </c>
      <c r="F48" s="9" t="s">
        <v>14</v>
      </c>
      <c r="G48" s="10">
        <v>5</v>
      </c>
      <c r="H48" s="10">
        <v>1</v>
      </c>
      <c r="I48" s="10">
        <v>1</v>
      </c>
      <c r="J48" s="10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4.25">
      <c r="A49" s="32"/>
      <c r="B49" s="35"/>
      <c r="C49" s="10">
        <f>G51+H51+I51+J51</f>
        <v>5</v>
      </c>
      <c r="D49" s="7" t="s">
        <v>63</v>
      </c>
      <c r="E49" s="8">
        <v>20111047</v>
      </c>
      <c r="F49" s="9" t="s">
        <v>14</v>
      </c>
      <c r="G49" s="10">
        <v>2</v>
      </c>
      <c r="H49" s="10"/>
      <c r="I49" s="10">
        <v>1</v>
      </c>
      <c r="J49" s="10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4.25">
      <c r="A50" s="39" t="s">
        <v>64</v>
      </c>
      <c r="B50" s="37">
        <v>42</v>
      </c>
      <c r="C50" s="10">
        <f>G52+H52+I52+J52</f>
        <v>8</v>
      </c>
      <c r="D50" s="7" t="s">
        <v>65</v>
      </c>
      <c r="E50" s="8">
        <v>20111048</v>
      </c>
      <c r="F50" s="9" t="s">
        <v>14</v>
      </c>
      <c r="G50" s="10">
        <v>4</v>
      </c>
      <c r="H50" s="10">
        <v>1</v>
      </c>
      <c r="I50" s="10">
        <v>1</v>
      </c>
      <c r="J50" s="10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ht="14.25">
      <c r="A51" s="38"/>
      <c r="B51" s="34"/>
      <c r="C51" s="10">
        <f>G53+H53+I53+J53</f>
        <v>7</v>
      </c>
      <c r="D51" s="7" t="s">
        <v>66</v>
      </c>
      <c r="E51" s="8">
        <v>20111049</v>
      </c>
      <c r="F51" s="9" t="s">
        <v>14</v>
      </c>
      <c r="G51" s="10">
        <v>4</v>
      </c>
      <c r="H51" s="10"/>
      <c r="I51" s="10">
        <v>1</v>
      </c>
      <c r="J51" s="10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ht="14.25">
      <c r="A52" s="38"/>
      <c r="B52" s="34"/>
      <c r="C52" s="10">
        <f>G54+H54+I54+J54</f>
        <v>4</v>
      </c>
      <c r="D52" s="7" t="s">
        <v>67</v>
      </c>
      <c r="E52" s="8">
        <v>20111050</v>
      </c>
      <c r="F52" s="9" t="s">
        <v>14</v>
      </c>
      <c r="G52" s="10">
        <v>7</v>
      </c>
      <c r="H52" s="10"/>
      <c r="I52" s="10">
        <v>1</v>
      </c>
      <c r="J52" s="10"/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ht="14.25">
      <c r="A53" s="38"/>
      <c r="B53" s="34"/>
      <c r="C53" s="10">
        <f>G55+H55+I55+J55</f>
        <v>5</v>
      </c>
      <c r="D53" s="7" t="s">
        <v>68</v>
      </c>
      <c r="E53" s="8">
        <v>20111051</v>
      </c>
      <c r="F53" s="9" t="s">
        <v>14</v>
      </c>
      <c r="G53" s="10">
        <v>5</v>
      </c>
      <c r="H53" s="10">
        <v>1</v>
      </c>
      <c r="I53" s="10">
        <v>1</v>
      </c>
      <c r="J53" s="10"/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ht="14.25">
      <c r="A54" s="38"/>
      <c r="B54" s="34"/>
      <c r="C54" s="10">
        <f>G56+H56+I56+J56</f>
        <v>4</v>
      </c>
      <c r="D54" s="7" t="s">
        <v>69</v>
      </c>
      <c r="E54" s="8">
        <v>20111052</v>
      </c>
      <c r="F54" s="9" t="s">
        <v>14</v>
      </c>
      <c r="G54" s="10">
        <v>3</v>
      </c>
      <c r="H54" s="10"/>
      <c r="I54" s="10">
        <v>1</v>
      </c>
      <c r="J54" s="10"/>
      <c r="K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ht="14.25">
      <c r="A55" s="38"/>
      <c r="B55" s="34"/>
      <c r="C55" s="10">
        <f>G57+H57+I57+J57</f>
        <v>3</v>
      </c>
      <c r="D55" s="7" t="s">
        <v>70</v>
      </c>
      <c r="E55" s="8">
        <v>20111053</v>
      </c>
      <c r="F55" s="9" t="s">
        <v>14</v>
      </c>
      <c r="G55" s="10">
        <v>3</v>
      </c>
      <c r="H55" s="10"/>
      <c r="I55" s="10">
        <v>1</v>
      </c>
      <c r="J55" s="10">
        <v>1</v>
      </c>
      <c r="K55" s="1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ht="14.25">
      <c r="A56" s="38"/>
      <c r="B56" s="34"/>
      <c r="C56" s="10">
        <f>G58+H58+I58+J58</f>
        <v>13</v>
      </c>
      <c r="D56" s="7" t="s">
        <v>71</v>
      </c>
      <c r="E56" s="8">
        <v>20111054</v>
      </c>
      <c r="F56" s="9" t="s">
        <v>14</v>
      </c>
      <c r="G56" s="10">
        <v>3</v>
      </c>
      <c r="H56" s="10"/>
      <c r="I56" s="10">
        <v>1</v>
      </c>
      <c r="J56" s="10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ht="14.25">
      <c r="A57" s="40"/>
      <c r="B57" s="35"/>
      <c r="C57" s="10">
        <f>G59+H59+I59+J59</f>
        <v>20</v>
      </c>
      <c r="D57" s="7" t="s">
        <v>72</v>
      </c>
      <c r="E57" s="8">
        <v>20111055</v>
      </c>
      <c r="F57" s="9" t="s">
        <v>14</v>
      </c>
      <c r="G57" s="10">
        <v>2</v>
      </c>
      <c r="H57" s="10"/>
      <c r="I57" s="10">
        <v>1</v>
      </c>
      <c r="J57" s="10"/>
      <c r="K57" s="1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ht="14.25">
      <c r="A58" s="36" t="s">
        <v>73</v>
      </c>
      <c r="B58" s="37">
        <v>172</v>
      </c>
      <c r="C58" s="10">
        <f>G60+H60+I60+J60</f>
        <v>14</v>
      </c>
      <c r="D58" s="7" t="s">
        <v>74</v>
      </c>
      <c r="E58" s="8">
        <v>20111056</v>
      </c>
      <c r="F58" s="9" t="s">
        <v>14</v>
      </c>
      <c r="G58" s="10">
        <v>10</v>
      </c>
      <c r="H58" s="10">
        <v>1</v>
      </c>
      <c r="I58" s="10">
        <v>2</v>
      </c>
      <c r="J58" s="10"/>
      <c r="K58" s="1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ht="14.25">
      <c r="A59" s="31"/>
      <c r="B59" s="34"/>
      <c r="C59" s="10">
        <f>G61+H61+I61+J61</f>
        <v>17</v>
      </c>
      <c r="D59" s="7" t="s">
        <v>75</v>
      </c>
      <c r="E59" s="8">
        <v>20111057</v>
      </c>
      <c r="F59" s="9" t="s">
        <v>14</v>
      </c>
      <c r="G59" s="10">
        <v>16</v>
      </c>
      <c r="H59" s="10">
        <v>1</v>
      </c>
      <c r="I59" s="10">
        <v>3</v>
      </c>
      <c r="J59" s="10"/>
      <c r="K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ht="14.25">
      <c r="A60" s="31"/>
      <c r="B60" s="34"/>
      <c r="C60" s="10">
        <f>G62+H62+I62+J62</f>
        <v>10</v>
      </c>
      <c r="D60" s="7" t="s">
        <v>76</v>
      </c>
      <c r="E60" s="8">
        <v>20111058</v>
      </c>
      <c r="F60" s="9" t="s">
        <v>14</v>
      </c>
      <c r="G60" s="10">
        <v>11</v>
      </c>
      <c r="H60" s="10">
        <v>1</v>
      </c>
      <c r="I60" s="10">
        <v>2</v>
      </c>
      <c r="J60" s="10"/>
      <c r="K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ht="14.25">
      <c r="A61" s="31"/>
      <c r="B61" s="34"/>
      <c r="C61" s="10">
        <f>G63+H63+I63+J63</f>
        <v>9</v>
      </c>
      <c r="D61" s="7" t="s">
        <v>77</v>
      </c>
      <c r="E61" s="8">
        <v>20111059</v>
      </c>
      <c r="F61" s="9" t="s">
        <v>14</v>
      </c>
      <c r="G61" s="10">
        <v>13</v>
      </c>
      <c r="H61" s="10">
        <v>1</v>
      </c>
      <c r="I61" s="10">
        <v>3</v>
      </c>
      <c r="J61" s="10"/>
      <c r="K61" s="1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ht="14.25">
      <c r="A62" s="31"/>
      <c r="B62" s="34"/>
      <c r="C62" s="10">
        <f>G64+H64+I64+J64</f>
        <v>22</v>
      </c>
      <c r="D62" s="7" t="s">
        <v>78</v>
      </c>
      <c r="E62" s="8">
        <v>20111060</v>
      </c>
      <c r="F62" s="9" t="s">
        <v>14</v>
      </c>
      <c r="G62" s="10">
        <v>8</v>
      </c>
      <c r="H62" s="10"/>
      <c r="I62" s="10">
        <v>2</v>
      </c>
      <c r="J62" s="10"/>
      <c r="K62" s="1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ht="14.25">
      <c r="A63" s="31"/>
      <c r="B63" s="34"/>
      <c r="C63" s="10">
        <f>G65+H65+I65+J65</f>
        <v>11</v>
      </c>
      <c r="D63" s="7" t="s">
        <v>79</v>
      </c>
      <c r="E63" s="8">
        <v>20111061</v>
      </c>
      <c r="F63" s="9" t="s">
        <v>14</v>
      </c>
      <c r="G63" s="10">
        <v>7</v>
      </c>
      <c r="H63" s="10"/>
      <c r="I63" s="10">
        <v>2</v>
      </c>
      <c r="J63" s="10"/>
      <c r="K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ht="14.25">
      <c r="A64" s="31"/>
      <c r="B64" s="34"/>
      <c r="C64" s="10">
        <f>G66+H66+I66+J66</f>
        <v>12</v>
      </c>
      <c r="D64" s="7" t="s">
        <v>80</v>
      </c>
      <c r="E64" s="8">
        <v>20111062</v>
      </c>
      <c r="F64" s="9" t="s">
        <v>14</v>
      </c>
      <c r="G64" s="10">
        <v>16</v>
      </c>
      <c r="H64" s="10">
        <v>1</v>
      </c>
      <c r="I64" s="10">
        <v>5</v>
      </c>
      <c r="J64" s="10"/>
      <c r="K64" s="1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ht="14.25">
      <c r="A65" s="31"/>
      <c r="B65" s="34"/>
      <c r="C65" s="10">
        <f>G67+H67+I67+J67</f>
        <v>21</v>
      </c>
      <c r="D65" s="7" t="s">
        <v>81</v>
      </c>
      <c r="E65" s="8">
        <v>20111063</v>
      </c>
      <c r="F65" s="9" t="s">
        <v>14</v>
      </c>
      <c r="G65" s="10">
        <v>8</v>
      </c>
      <c r="H65" s="10"/>
      <c r="I65" s="10">
        <v>2</v>
      </c>
      <c r="J65" s="10">
        <v>1</v>
      </c>
      <c r="K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ht="14.25">
      <c r="A66" s="31"/>
      <c r="B66" s="34"/>
      <c r="C66" s="10">
        <f>G68+H68+I68+J68</f>
        <v>10</v>
      </c>
      <c r="D66" s="7" t="s">
        <v>82</v>
      </c>
      <c r="E66" s="8">
        <v>20111064</v>
      </c>
      <c r="F66" s="9" t="s">
        <v>14</v>
      </c>
      <c r="G66" s="10">
        <v>10</v>
      </c>
      <c r="H66" s="10"/>
      <c r="I66" s="10">
        <v>2</v>
      </c>
      <c r="J66" s="10"/>
      <c r="K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ht="14.25">
      <c r="A67" s="31"/>
      <c r="B67" s="34"/>
      <c r="C67" s="10">
        <f>G69+H69+I69+J69</f>
        <v>3</v>
      </c>
      <c r="D67" s="7" t="s">
        <v>83</v>
      </c>
      <c r="E67" s="8">
        <v>20111065</v>
      </c>
      <c r="F67" s="9" t="s">
        <v>14</v>
      </c>
      <c r="G67" s="10">
        <v>17</v>
      </c>
      <c r="H67" s="10">
        <v>1</v>
      </c>
      <c r="I67" s="10">
        <v>3</v>
      </c>
      <c r="J67" s="10"/>
      <c r="K67" s="11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ht="14.25">
      <c r="A68" s="31"/>
      <c r="B68" s="34"/>
      <c r="C68" s="10">
        <f>G70+H70+I70+J70</f>
        <v>7</v>
      </c>
      <c r="D68" s="7" t="s">
        <v>84</v>
      </c>
      <c r="E68" s="8">
        <v>20111066</v>
      </c>
      <c r="F68" s="9" t="s">
        <v>14</v>
      </c>
      <c r="G68" s="10">
        <v>7</v>
      </c>
      <c r="H68" s="10">
        <v>1</v>
      </c>
      <c r="I68" s="10">
        <v>2</v>
      </c>
      <c r="J68" s="10"/>
      <c r="K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ht="14.25">
      <c r="A69" s="31"/>
      <c r="B69" s="34"/>
      <c r="C69" s="10">
        <f>G71+H71+I71+J71</f>
        <v>3</v>
      </c>
      <c r="D69" s="7" t="s">
        <v>85</v>
      </c>
      <c r="E69" s="8">
        <v>20111067</v>
      </c>
      <c r="F69" s="9" t="s">
        <v>14</v>
      </c>
      <c r="G69" s="10">
        <v>2</v>
      </c>
      <c r="H69" s="10"/>
      <c r="I69" s="10">
        <v>1</v>
      </c>
      <c r="J69" s="10"/>
      <c r="K69" s="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ht="14.25">
      <c r="A70" s="31"/>
      <c r="B70" s="34"/>
      <c r="C70" s="10">
        <f>G72+H72+I72+J72</f>
        <v>13</v>
      </c>
      <c r="D70" s="7" t="s">
        <v>86</v>
      </c>
      <c r="E70" s="8">
        <v>20111068</v>
      </c>
      <c r="F70" s="9" t="s">
        <v>14</v>
      </c>
      <c r="G70" s="10">
        <v>5</v>
      </c>
      <c r="H70" s="10">
        <v>1</v>
      </c>
      <c r="I70" s="10">
        <v>1</v>
      </c>
      <c r="J70" s="10"/>
      <c r="K70" s="1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ht="14.25">
      <c r="A71" s="32"/>
      <c r="B71" s="35"/>
      <c r="C71" s="10">
        <f>G73+H73+I73+J73</f>
        <v>4</v>
      </c>
      <c r="D71" s="7" t="s">
        <v>87</v>
      </c>
      <c r="E71" s="8">
        <v>20111069</v>
      </c>
      <c r="F71" s="9" t="s">
        <v>14</v>
      </c>
      <c r="G71" s="10">
        <v>2</v>
      </c>
      <c r="H71" s="10"/>
      <c r="I71" s="10">
        <v>1</v>
      </c>
      <c r="J71" s="10"/>
      <c r="K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ht="14.25">
      <c r="A72" s="36" t="s">
        <v>88</v>
      </c>
      <c r="B72" s="37">
        <v>75</v>
      </c>
      <c r="C72" s="10">
        <f>G74+H74+I74+J74</f>
        <v>14</v>
      </c>
      <c r="D72" s="7" t="s">
        <v>89</v>
      </c>
      <c r="E72" s="8">
        <v>20111070</v>
      </c>
      <c r="F72" s="9" t="s">
        <v>14</v>
      </c>
      <c r="G72" s="10">
        <v>10</v>
      </c>
      <c r="H72" s="10">
        <v>1</v>
      </c>
      <c r="I72" s="10">
        <v>2</v>
      </c>
      <c r="J72" s="10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ht="14.25">
      <c r="A73" s="31"/>
      <c r="B73" s="34"/>
      <c r="C73" s="10">
        <f>G75+H75+I75+J75</f>
        <v>5</v>
      </c>
      <c r="D73" s="7" t="s">
        <v>90</v>
      </c>
      <c r="E73" s="8">
        <v>20111071</v>
      </c>
      <c r="F73" s="9" t="s">
        <v>14</v>
      </c>
      <c r="G73" s="10">
        <v>3</v>
      </c>
      <c r="H73" s="10"/>
      <c r="I73" s="10">
        <v>1</v>
      </c>
      <c r="J73" s="10"/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ht="14.25">
      <c r="A74" s="31"/>
      <c r="B74" s="34"/>
      <c r="C74" s="10">
        <f>G76+H76+I76+J76</f>
        <v>5</v>
      </c>
      <c r="D74" s="7" t="s">
        <v>91</v>
      </c>
      <c r="E74" s="8">
        <v>20111072</v>
      </c>
      <c r="F74" s="9" t="s">
        <v>14</v>
      </c>
      <c r="G74" s="10">
        <v>12</v>
      </c>
      <c r="H74" s="10"/>
      <c r="I74" s="10">
        <v>2</v>
      </c>
      <c r="J74" s="10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ht="14.25">
      <c r="A75" s="31"/>
      <c r="B75" s="34"/>
      <c r="C75" s="10">
        <f>G77+H77+I77+J77</f>
        <v>3</v>
      </c>
      <c r="D75" s="7" t="s">
        <v>92</v>
      </c>
      <c r="E75" s="8">
        <v>20111073</v>
      </c>
      <c r="F75" s="9" t="s">
        <v>14</v>
      </c>
      <c r="G75" s="10">
        <v>3</v>
      </c>
      <c r="H75" s="10">
        <v>1</v>
      </c>
      <c r="I75" s="10">
        <v>1</v>
      </c>
      <c r="J75" s="10"/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ht="14.25">
      <c r="A76" s="31"/>
      <c r="B76" s="34"/>
      <c r="C76" s="10">
        <f>G78+H78+I78+J78</f>
        <v>12</v>
      </c>
      <c r="D76" s="7" t="s">
        <v>93</v>
      </c>
      <c r="E76" s="8">
        <v>20111074</v>
      </c>
      <c r="F76" s="9" t="s">
        <v>14</v>
      </c>
      <c r="G76" s="10">
        <v>4</v>
      </c>
      <c r="H76" s="10"/>
      <c r="I76" s="10">
        <v>1</v>
      </c>
      <c r="J76" s="10"/>
      <c r="K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ht="14.25">
      <c r="A77" s="31"/>
      <c r="B77" s="34"/>
      <c r="C77" s="10">
        <f>G79+H79+I79+J79</f>
        <v>4</v>
      </c>
      <c r="D77" s="7" t="s">
        <v>94</v>
      </c>
      <c r="E77" s="8">
        <v>20111075</v>
      </c>
      <c r="F77" s="9" t="s">
        <v>14</v>
      </c>
      <c r="G77" s="10">
        <v>2</v>
      </c>
      <c r="H77" s="10"/>
      <c r="I77" s="10">
        <v>1</v>
      </c>
      <c r="J77" s="10"/>
      <c r="K77" s="11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ht="14.25">
      <c r="A78" s="31"/>
      <c r="B78" s="34"/>
      <c r="C78" s="10">
        <f>G80+H80+I80+J80</f>
        <v>7</v>
      </c>
      <c r="D78" s="7" t="s">
        <v>95</v>
      </c>
      <c r="E78" s="8">
        <v>20111076</v>
      </c>
      <c r="F78" s="9" t="s">
        <v>14</v>
      </c>
      <c r="G78" s="10">
        <v>9</v>
      </c>
      <c r="H78" s="10">
        <v>1</v>
      </c>
      <c r="I78" s="10">
        <v>2</v>
      </c>
      <c r="J78" s="10"/>
      <c r="K78" s="11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ht="14.25">
      <c r="A79" s="31"/>
      <c r="B79" s="34"/>
      <c r="C79" s="10">
        <f>G81+H81+I81+J81</f>
        <v>2</v>
      </c>
      <c r="D79" s="7" t="s">
        <v>96</v>
      </c>
      <c r="E79" s="8">
        <v>20111077</v>
      </c>
      <c r="F79" s="9" t="s">
        <v>14</v>
      </c>
      <c r="G79" s="10">
        <v>3</v>
      </c>
      <c r="H79" s="10"/>
      <c r="I79" s="10">
        <v>1</v>
      </c>
      <c r="J79" s="10"/>
      <c r="K79" s="1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ht="14.25">
      <c r="A80" s="31"/>
      <c r="B80" s="34"/>
      <c r="C80" s="10">
        <f>G82+H82+I82+J82</f>
        <v>3</v>
      </c>
      <c r="D80" s="7" t="s">
        <v>97</v>
      </c>
      <c r="E80" s="8">
        <v>20111078</v>
      </c>
      <c r="F80" s="9" t="s">
        <v>14</v>
      </c>
      <c r="G80" s="10">
        <v>5</v>
      </c>
      <c r="H80" s="10"/>
      <c r="I80" s="10">
        <v>1</v>
      </c>
      <c r="J80" s="10">
        <v>1</v>
      </c>
      <c r="K80" s="11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ht="14.25">
      <c r="A81" s="31"/>
      <c r="B81" s="34"/>
      <c r="C81" s="10">
        <f>G83+H83+I83+J83</f>
        <v>3</v>
      </c>
      <c r="D81" s="7" t="s">
        <v>98</v>
      </c>
      <c r="E81" s="8">
        <v>20111079</v>
      </c>
      <c r="F81" s="9" t="s">
        <v>14</v>
      </c>
      <c r="G81" s="10">
        <v>2</v>
      </c>
      <c r="H81" s="10"/>
      <c r="I81" s="10"/>
      <c r="J81" s="10"/>
      <c r="K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ht="14.25">
      <c r="A82" s="31"/>
      <c r="B82" s="34"/>
      <c r="C82" s="10">
        <f>G84+H84+I84+J84</f>
        <v>2</v>
      </c>
      <c r="D82" s="7" t="s">
        <v>99</v>
      </c>
      <c r="E82" s="8">
        <v>20111080</v>
      </c>
      <c r="F82" s="9" t="s">
        <v>14</v>
      </c>
      <c r="G82" s="10">
        <v>2</v>
      </c>
      <c r="H82" s="10"/>
      <c r="I82" s="10">
        <v>1</v>
      </c>
      <c r="J82" s="10"/>
      <c r="K82" s="11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ht="14.25">
      <c r="A83" s="32"/>
      <c r="B83" s="35"/>
      <c r="C83" s="10">
        <f>G85+H85+I85+J85</f>
        <v>3</v>
      </c>
      <c r="D83" s="7" t="s">
        <v>100</v>
      </c>
      <c r="E83" s="8">
        <v>20111081</v>
      </c>
      <c r="F83" s="9" t="s">
        <v>14</v>
      </c>
      <c r="G83" s="10">
        <v>2</v>
      </c>
      <c r="H83" s="10"/>
      <c r="I83" s="10">
        <v>1</v>
      </c>
      <c r="J83" s="10"/>
      <c r="K83" s="11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ht="14.25">
      <c r="A84" s="39" t="s">
        <v>101</v>
      </c>
      <c r="B84" s="37">
        <v>26</v>
      </c>
      <c r="C84" s="10">
        <f>G86+H86+I86+J86</f>
        <v>6</v>
      </c>
      <c r="D84" s="15" t="s">
        <v>102</v>
      </c>
      <c r="E84" s="8">
        <v>20111082</v>
      </c>
      <c r="F84" s="9" t="s">
        <v>14</v>
      </c>
      <c r="G84" s="10">
        <v>2</v>
      </c>
      <c r="H84" s="10"/>
      <c r="I84" s="10"/>
      <c r="J84" s="10"/>
      <c r="K84" s="1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ht="14.25">
      <c r="A85" s="38"/>
      <c r="B85" s="34"/>
      <c r="C85" s="10">
        <f>G87+H87+I87+J87</f>
        <v>3</v>
      </c>
      <c r="D85" s="15" t="s">
        <v>103</v>
      </c>
      <c r="E85" s="8">
        <v>20111083</v>
      </c>
      <c r="F85" s="9" t="s">
        <v>14</v>
      </c>
      <c r="G85" s="10">
        <v>2</v>
      </c>
      <c r="H85" s="10"/>
      <c r="I85" s="10">
        <v>1</v>
      </c>
      <c r="J85" s="10"/>
      <c r="K85" s="11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ht="14.25">
      <c r="A86" s="38"/>
      <c r="B86" s="34"/>
      <c r="C86" s="10">
        <f>G88+H88+I88+J88</f>
        <v>3</v>
      </c>
      <c r="D86" s="15" t="s">
        <v>104</v>
      </c>
      <c r="E86" s="8">
        <v>20111084</v>
      </c>
      <c r="F86" s="9" t="s">
        <v>14</v>
      </c>
      <c r="G86" s="10">
        <v>3</v>
      </c>
      <c r="H86" s="10">
        <v>1</v>
      </c>
      <c r="I86" s="10">
        <v>2</v>
      </c>
      <c r="J86" s="10"/>
      <c r="K86" s="1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ht="14.25">
      <c r="A87" s="38"/>
      <c r="B87" s="34"/>
      <c r="C87" s="10">
        <f>G89+H89+I89+J89</f>
        <v>3</v>
      </c>
      <c r="D87" s="15" t="s">
        <v>105</v>
      </c>
      <c r="E87" s="8">
        <v>20111085</v>
      </c>
      <c r="F87" s="9" t="s">
        <v>14</v>
      </c>
      <c r="G87" s="10">
        <v>2</v>
      </c>
      <c r="H87" s="10"/>
      <c r="I87" s="10">
        <v>1</v>
      </c>
      <c r="J87" s="10"/>
      <c r="K87" s="11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ht="14.25">
      <c r="A88" s="38"/>
      <c r="B88" s="34"/>
      <c r="C88" s="10">
        <f>G90+H90+I90+J90</f>
        <v>3</v>
      </c>
      <c r="D88" s="15" t="s">
        <v>106</v>
      </c>
      <c r="E88" s="8">
        <v>20111086</v>
      </c>
      <c r="F88" s="9" t="s">
        <v>14</v>
      </c>
      <c r="G88" s="10">
        <v>2</v>
      </c>
      <c r="H88" s="10"/>
      <c r="I88" s="10"/>
      <c r="J88" s="10">
        <v>1</v>
      </c>
      <c r="K88" s="1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ht="14.25">
      <c r="A89" s="38"/>
      <c r="B89" s="34"/>
      <c r="C89" s="10">
        <f>G91+H91+I91+J91</f>
        <v>3</v>
      </c>
      <c r="D89" s="15" t="s">
        <v>107</v>
      </c>
      <c r="E89" s="8">
        <v>20111087</v>
      </c>
      <c r="F89" s="9" t="s">
        <v>14</v>
      </c>
      <c r="G89" s="10">
        <v>2</v>
      </c>
      <c r="H89" s="10"/>
      <c r="I89" s="10">
        <v>1</v>
      </c>
      <c r="J89" s="10"/>
      <c r="K89" s="11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ht="14.25">
      <c r="A90" s="38"/>
      <c r="B90" s="34"/>
      <c r="C90" s="10">
        <f>G92+H92+I92+J92</f>
        <v>0</v>
      </c>
      <c r="D90" s="15" t="s">
        <v>108</v>
      </c>
      <c r="E90" s="8">
        <v>20111088</v>
      </c>
      <c r="F90" s="9" t="s">
        <v>14</v>
      </c>
      <c r="G90" s="10">
        <v>2</v>
      </c>
      <c r="H90" s="10"/>
      <c r="I90" s="10">
        <v>1</v>
      </c>
      <c r="J90" s="10"/>
      <c r="K90" s="11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ht="14.25">
      <c r="A91" s="40"/>
      <c r="B91" s="35"/>
      <c r="C91" s="10">
        <f>G93+H93+I93+J93</f>
        <v>0</v>
      </c>
      <c r="D91" s="7" t="s">
        <v>109</v>
      </c>
      <c r="E91" s="8">
        <v>20111089</v>
      </c>
      <c r="F91" s="9" t="s">
        <v>14</v>
      </c>
      <c r="G91" s="10">
        <v>2</v>
      </c>
      <c r="H91" s="10"/>
      <c r="I91" s="10">
        <v>1</v>
      </c>
      <c r="J91" s="10"/>
      <c r="K91" s="1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10" ht="14.25">
      <c r="A92" s="16" t="s">
        <v>0</v>
      </c>
      <c r="B92" s="17">
        <f>SUM(B5:B93)</f>
        <v>0</v>
      </c>
      <c r="C92" s="18">
        <f>G94+H94+I94+J94</f>
        <v>0</v>
      </c>
      <c r="D92" s="19"/>
      <c r="E92" s="19"/>
      <c r="F92" s="17"/>
      <c r="G92" s="18">
        <f>SUM(G5:G93)</f>
        <v>0</v>
      </c>
      <c r="H92" s="18">
        <f>SUM(H5:H93)</f>
        <v>0</v>
      </c>
      <c r="I92" s="18">
        <f>SUM(I5:I93)</f>
        <v>0</v>
      </c>
      <c r="J92" s="18">
        <f>SUM(J5:J93)</f>
        <v>0</v>
      </c>
    </row>
  </sheetData>
  <mergeCells count="22">
    <mergeCell ref="A84:A91"/>
    <mergeCell ref="B84:B91"/>
    <mergeCell ref="A58:A71"/>
    <mergeCell ref="B58:B71"/>
    <mergeCell ref="A72:A83"/>
    <mergeCell ref="B72:B83"/>
    <mergeCell ref="A37:A49"/>
    <mergeCell ref="B37:B49"/>
    <mergeCell ref="A50:A57"/>
    <mergeCell ref="B50:B57"/>
    <mergeCell ref="A4:A16"/>
    <mergeCell ref="B4:B16"/>
    <mergeCell ref="A17:A36"/>
    <mergeCell ref="B17:B36"/>
    <mergeCell ref="F1:F2"/>
    <mergeCell ref="G1:H1"/>
    <mergeCell ref="I1:J1"/>
    <mergeCell ref="K1:K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2011-10-20T07:08:23Z</dcterms:modified>
  <cp:category/>
  <cp:version/>
  <cp:contentType/>
  <cp:contentStatus/>
</cp:coreProperties>
</file>