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笔试成绩" sheetId="1" r:id="rId1"/>
  </sheets>
  <definedNames>
    <definedName name="_xlnm.Print_Titles" localSheetId="0">'笔试成绩'!$2:$2</definedName>
  </definedNames>
  <calcPr fullCalcOnLoad="1"/>
</workbook>
</file>

<file path=xl/sharedStrings.xml><?xml version="1.0" encoding="utf-8"?>
<sst xmlns="http://schemas.openxmlformats.org/spreadsheetml/2006/main" count="715" uniqueCount="385">
  <si>
    <t>刘杰</t>
  </si>
  <si>
    <t>1103021010712</t>
  </si>
  <si>
    <t>段后超</t>
  </si>
  <si>
    <t>1103021010724</t>
  </si>
  <si>
    <t>贺琛城</t>
  </si>
  <si>
    <t>1103021010801</t>
  </si>
  <si>
    <t>姚太军</t>
  </si>
  <si>
    <t>1103021010802</t>
  </si>
  <si>
    <t>刘源</t>
  </si>
  <si>
    <t>1103021010816</t>
  </si>
  <si>
    <t>心理素质测试</t>
  </si>
  <si>
    <t>马攀</t>
  </si>
  <si>
    <t>1103021012628</t>
  </si>
  <si>
    <t>赵昊</t>
  </si>
  <si>
    <t>1103021012704</t>
  </si>
  <si>
    <t>陈泓滔</t>
  </si>
  <si>
    <t>1103021012706</t>
  </si>
  <si>
    <t>杨浚</t>
  </si>
  <si>
    <t>1103021010828</t>
  </si>
  <si>
    <t>张正林</t>
  </si>
  <si>
    <t>1103021010906</t>
  </si>
  <si>
    <t>录用名额</t>
  </si>
  <si>
    <t>申论</t>
  </si>
  <si>
    <t>排名</t>
  </si>
  <si>
    <t>郑悦</t>
  </si>
  <si>
    <t>1103021011218</t>
  </si>
  <si>
    <t>业务处室计算机（一）</t>
  </si>
  <si>
    <t>肖力搏</t>
  </si>
  <si>
    <t>1103021011304</t>
  </si>
  <si>
    <t>王述升</t>
  </si>
  <si>
    <t>1103021011530</t>
  </si>
  <si>
    <t>余涛</t>
  </si>
  <si>
    <t>1103021011619</t>
  </si>
  <si>
    <t>业务处室计算机（二）</t>
  </si>
  <si>
    <t>陆艺涵</t>
  </si>
  <si>
    <t>1103021011705</t>
  </si>
  <si>
    <t>谢静</t>
  </si>
  <si>
    <t>1103021011709</t>
  </si>
  <si>
    <t>袁小姣</t>
  </si>
  <si>
    <t>1103021011712</t>
  </si>
  <si>
    <t>行政能力测试</t>
  </si>
  <si>
    <t>报考职位</t>
  </si>
  <si>
    <t>准考证号</t>
  </si>
  <si>
    <t>笔试加分</t>
  </si>
  <si>
    <t>笔试折合成绩</t>
  </si>
  <si>
    <t>省公安厅2011年公招面试资格复审人员名单</t>
  </si>
  <si>
    <t>顾振</t>
  </si>
  <si>
    <t>1103021011725</t>
  </si>
  <si>
    <t>李涛</t>
  </si>
  <si>
    <t>1103021011730</t>
  </si>
  <si>
    <t>业务处室法律</t>
  </si>
  <si>
    <t>梁广智</t>
  </si>
  <si>
    <t>1103021011804</t>
  </si>
  <si>
    <t>蒋旺</t>
  </si>
  <si>
    <t>1103021011805</t>
  </si>
  <si>
    <t>粟健</t>
  </si>
  <si>
    <t>1103021011810</t>
  </si>
  <si>
    <t>叶古</t>
  </si>
  <si>
    <t>1103021010111</t>
  </si>
  <si>
    <t>熊由安</t>
  </si>
  <si>
    <t>1103021010116</t>
  </si>
  <si>
    <t>路平</t>
  </si>
  <si>
    <t>1103021010126</t>
  </si>
  <si>
    <t>李凡</t>
  </si>
  <si>
    <t>1103021010129</t>
  </si>
  <si>
    <t>王晓龙</t>
  </si>
  <si>
    <t>1103021010205</t>
  </si>
  <si>
    <t>业务处室痕迹检验</t>
  </si>
  <si>
    <t>李绍富</t>
  </si>
  <si>
    <t>1103021012012</t>
  </si>
  <si>
    <t>高速公路支队雅西一大队文秘</t>
  </si>
  <si>
    <t>卢仕武</t>
  </si>
  <si>
    <t>1103021012017</t>
  </si>
  <si>
    <t>王小琰</t>
  </si>
  <si>
    <t>1103021012019</t>
  </si>
  <si>
    <t>麻亚玲</t>
  </si>
  <si>
    <t>1103021012020</t>
  </si>
  <si>
    <t>高速公路支队雅西一大队计算机管理</t>
  </si>
  <si>
    <t>闫柏宇</t>
  </si>
  <si>
    <t>1103021012101</t>
  </si>
  <si>
    <t>李贵林</t>
  </si>
  <si>
    <t>1103021012103</t>
  </si>
  <si>
    <t>向本雷</t>
  </si>
  <si>
    <t>1103021012104</t>
  </si>
  <si>
    <t>高速公路支队雅西一大队交通巡逻</t>
  </si>
  <si>
    <t>刘安荣</t>
  </si>
  <si>
    <t>1103021012119</t>
  </si>
  <si>
    <t>刁亚雄</t>
  </si>
  <si>
    <t>1103021012120</t>
  </si>
  <si>
    <t>高全</t>
  </si>
  <si>
    <t>1103021012128</t>
  </si>
  <si>
    <t>姚明</t>
  </si>
  <si>
    <t>1103021012129</t>
  </si>
  <si>
    <t>汤骏</t>
  </si>
  <si>
    <t>1103021012201</t>
  </si>
  <si>
    <t>张阳</t>
  </si>
  <si>
    <t>1103021010301</t>
  </si>
  <si>
    <t>尚威</t>
  </si>
  <si>
    <t>1103021010308</t>
  </si>
  <si>
    <t>舒大兵</t>
  </si>
  <si>
    <t>1103021010310</t>
  </si>
  <si>
    <t>苟国健</t>
  </si>
  <si>
    <t>1103021010403</t>
  </si>
  <si>
    <t>张海超</t>
  </si>
  <si>
    <t>1103021010408</t>
  </si>
  <si>
    <t>1103021012405</t>
  </si>
  <si>
    <t>董顺杰</t>
  </si>
  <si>
    <t>1103021012411</t>
  </si>
  <si>
    <t>付自雄</t>
  </si>
  <si>
    <t>1103021012412</t>
  </si>
  <si>
    <t>郑光雄</t>
  </si>
  <si>
    <t>1103021012425</t>
  </si>
  <si>
    <t>牟政局</t>
  </si>
  <si>
    <t>1103021012430</t>
  </si>
  <si>
    <t>钟朝杰</t>
  </si>
  <si>
    <t>1103021012508</t>
  </si>
  <si>
    <t>张林</t>
  </si>
  <si>
    <t>1103021012509</t>
  </si>
  <si>
    <t>李超</t>
  </si>
  <si>
    <t>1103021012511</t>
  </si>
  <si>
    <t>李翔</t>
  </si>
  <si>
    <t>1103021012515</t>
  </si>
  <si>
    <t>刘颖良</t>
  </si>
  <si>
    <t>高速公路支队广巴一大队文秘</t>
  </si>
  <si>
    <t>1103021012516</t>
  </si>
  <si>
    <t>张欢</t>
  </si>
  <si>
    <t>1103021012519</t>
  </si>
  <si>
    <t>李龙波</t>
  </si>
  <si>
    <t>1103021012520</t>
  </si>
  <si>
    <t>高速公路支队广巴一大队计算机管理</t>
  </si>
  <si>
    <t>陈挺</t>
  </si>
  <si>
    <t>1103021012527</t>
  </si>
  <si>
    <t>杨亚</t>
  </si>
  <si>
    <t>1103021012529</t>
  </si>
  <si>
    <t>夏楠</t>
  </si>
  <si>
    <t>1103021012530</t>
  </si>
  <si>
    <t>高速公路支队广巴一大队交通巡逻（一）</t>
  </si>
  <si>
    <t>经振永</t>
  </si>
  <si>
    <t>1103021010421</t>
  </si>
  <si>
    <t>魏铭宏</t>
  </si>
  <si>
    <t>1103021010428</t>
  </si>
  <si>
    <t>张法祥</t>
  </si>
  <si>
    <t>1103021013907</t>
  </si>
  <si>
    <t>李松霖</t>
  </si>
  <si>
    <t>1103021013911</t>
  </si>
  <si>
    <t>唐浩淼</t>
  </si>
  <si>
    <t>1103021013913</t>
  </si>
  <si>
    <t>陈德志</t>
  </si>
  <si>
    <t>1103021013918</t>
  </si>
  <si>
    <t>袁志富</t>
  </si>
  <si>
    <t>1103021013925</t>
  </si>
  <si>
    <t>吴勇</t>
  </si>
  <si>
    <t>1103021011003</t>
  </si>
  <si>
    <t>程月海</t>
  </si>
  <si>
    <t>1103021011007</t>
  </si>
  <si>
    <t>郭硕</t>
  </si>
  <si>
    <t>1103021011015</t>
  </si>
  <si>
    <t>业务处室文秘（二）</t>
  </si>
  <si>
    <t>姜肖</t>
  </si>
  <si>
    <t>1103021011111</t>
  </si>
  <si>
    <t>罗曼</t>
  </si>
  <si>
    <t>杨华丽</t>
  </si>
  <si>
    <t>1103021011121</t>
  </si>
  <si>
    <t>曾忠涛</t>
  </si>
  <si>
    <t>1103021012716</t>
  </si>
  <si>
    <t>龚海洋</t>
  </si>
  <si>
    <t>1103021012717</t>
  </si>
  <si>
    <t>孙成龙</t>
  </si>
  <si>
    <t>1103021012719</t>
  </si>
  <si>
    <t>叶强</t>
  </si>
  <si>
    <t>1103021012721</t>
  </si>
  <si>
    <t>张飚</t>
  </si>
  <si>
    <t>1103021012723</t>
  </si>
  <si>
    <t>岳宪飞</t>
  </si>
  <si>
    <t>1103021012725</t>
  </si>
  <si>
    <t>汪兆彪</t>
  </si>
  <si>
    <t>1103021012730</t>
  </si>
  <si>
    <t>向治华</t>
  </si>
  <si>
    <t>1103021012803</t>
  </si>
  <si>
    <t>高速公路支队广巴一大队交通巡逻（二）</t>
  </si>
  <si>
    <t>彭莉</t>
  </si>
  <si>
    <t>1103021012811</t>
  </si>
  <si>
    <t>1103021012814</t>
  </si>
  <si>
    <t>杨旺</t>
  </si>
  <si>
    <t>1103021012826</t>
  </si>
  <si>
    <t>高速公路支队广巴二大队计算机管理</t>
  </si>
  <si>
    <t>王智春</t>
  </si>
  <si>
    <t>1103021012830</t>
  </si>
  <si>
    <t>杨小川</t>
  </si>
  <si>
    <t>1103021012903</t>
  </si>
  <si>
    <t>杨双石</t>
  </si>
  <si>
    <t>1103021012904</t>
  </si>
  <si>
    <t>高速公路支队广巴二大队交通巡逻</t>
  </si>
  <si>
    <t>何灿</t>
  </si>
  <si>
    <t>1103021012907</t>
  </si>
  <si>
    <t>罗超</t>
  </si>
  <si>
    <t>1103021011326</t>
  </si>
  <si>
    <t>谢乾文</t>
  </si>
  <si>
    <t>1103021011328</t>
  </si>
  <si>
    <t>李洋</t>
  </si>
  <si>
    <t>张梁</t>
  </si>
  <si>
    <t>1103021011504</t>
  </si>
  <si>
    <t>蔡孝府</t>
  </si>
  <si>
    <t>1103021011508</t>
  </si>
  <si>
    <t>叶中俊</t>
  </si>
  <si>
    <t>1103021011512</t>
  </si>
  <si>
    <t>郑长松</t>
  </si>
  <si>
    <t>1103021011519</t>
  </si>
  <si>
    <t>盛儒洪</t>
  </si>
  <si>
    <t>1103021012912</t>
  </si>
  <si>
    <t>杨双舟</t>
  </si>
  <si>
    <t>1103021012914</t>
  </si>
  <si>
    <t>岳成</t>
  </si>
  <si>
    <t>1103021012916</t>
  </si>
  <si>
    <t>蔡贤霖</t>
  </si>
  <si>
    <t>1103021012923</t>
  </si>
  <si>
    <t>余恒</t>
  </si>
  <si>
    <t>1103021012927</t>
  </si>
  <si>
    <t>彭毅</t>
  </si>
  <si>
    <t>1103021012928</t>
  </si>
  <si>
    <t>张龙</t>
  </si>
  <si>
    <t>1103021013002</t>
  </si>
  <si>
    <t>黄裕舻</t>
  </si>
  <si>
    <t>1103021013009</t>
  </si>
  <si>
    <t>郝思琦</t>
  </si>
  <si>
    <t>1103021013010</t>
  </si>
  <si>
    <t>王耀</t>
  </si>
  <si>
    <t>1103021013011</t>
  </si>
  <si>
    <t>杨委</t>
  </si>
  <si>
    <t>1103021013015</t>
  </si>
  <si>
    <t>刘磊</t>
  </si>
  <si>
    <t>1103021013018</t>
  </si>
  <si>
    <t>廖攀</t>
  </si>
  <si>
    <t>1103021013101</t>
  </si>
  <si>
    <t>何毅</t>
  </si>
  <si>
    <t>1103021013104</t>
  </si>
  <si>
    <t>任少轩</t>
  </si>
  <si>
    <t>1103021013110</t>
  </si>
  <si>
    <t>陈佶贤</t>
  </si>
  <si>
    <t>1103021013113</t>
  </si>
  <si>
    <t>业务处室金融</t>
  </si>
  <si>
    <t>姓名</t>
  </si>
  <si>
    <t>业务处室文秘（一）</t>
  </si>
  <si>
    <t>胡小军</t>
  </si>
  <si>
    <t>1103021010102</t>
  </si>
  <si>
    <t>合格</t>
  </si>
  <si>
    <t>葛崧</t>
  </si>
  <si>
    <t>1103021010106</t>
  </si>
  <si>
    <t>游成军</t>
  </si>
  <si>
    <t>1103021013615</t>
  </si>
  <si>
    <t>文淞飞</t>
  </si>
  <si>
    <t>1103021013617</t>
  </si>
  <si>
    <t>黄昶玮</t>
  </si>
  <si>
    <t>1103021013619</t>
  </si>
  <si>
    <t>陈行</t>
  </si>
  <si>
    <t>1103021013622</t>
  </si>
  <si>
    <t>王江平</t>
  </si>
  <si>
    <t>1103021013711</t>
  </si>
  <si>
    <t>高速公路支队乐宜二大队交通巡逻（二）</t>
  </si>
  <si>
    <t>杨建生</t>
  </si>
  <si>
    <t>1103021011723</t>
  </si>
  <si>
    <t>赵泳翔</t>
  </si>
  <si>
    <t>1103021013127</t>
  </si>
  <si>
    <t>高速公路支队绵遂一大队交通巡逻（一）</t>
  </si>
  <si>
    <t>刘涛</t>
  </si>
  <si>
    <t>1103021013222</t>
  </si>
  <si>
    <t>王志中</t>
  </si>
  <si>
    <t>1103021013223</t>
  </si>
  <si>
    <t>赵凯</t>
  </si>
  <si>
    <t>1103021013224</t>
  </si>
  <si>
    <t>阚开锦</t>
  </si>
  <si>
    <t>1103021013226</t>
  </si>
  <si>
    <t>邓康</t>
  </si>
  <si>
    <t>1103021013227</t>
  </si>
  <si>
    <t>袁江</t>
  </si>
  <si>
    <t>1103021013302</t>
  </si>
  <si>
    <t>申剑</t>
  </si>
  <si>
    <t>1103021013306</t>
  </si>
  <si>
    <t>叶璞</t>
  </si>
  <si>
    <t>1103021013317</t>
  </si>
  <si>
    <t>文剑锋</t>
  </si>
  <si>
    <t>1103021013326</t>
  </si>
  <si>
    <t>毛郑挥</t>
  </si>
  <si>
    <t>1103021013329</t>
  </si>
  <si>
    <t>徐皓峰</t>
  </si>
  <si>
    <t>1103021013330</t>
  </si>
  <si>
    <t>赵德鹏</t>
  </si>
  <si>
    <t>1103021013401</t>
  </si>
  <si>
    <t>杨晨阳</t>
  </si>
  <si>
    <t>1103021013409</t>
  </si>
  <si>
    <t>唐楠</t>
  </si>
  <si>
    <t>1103021013414</t>
  </si>
  <si>
    <t>潘江</t>
  </si>
  <si>
    <t>1103021013421</t>
  </si>
  <si>
    <t>江丽</t>
  </si>
  <si>
    <t>高速公路支队绵遂一大队交通巡逻（二）</t>
  </si>
  <si>
    <t>1103021013430</t>
  </si>
  <si>
    <t>张莉</t>
  </si>
  <si>
    <t>1103021013511</t>
  </si>
  <si>
    <t>任书仪</t>
  </si>
  <si>
    <t>1103021013518</t>
  </si>
  <si>
    <t>高速公路支队乐宜二大队交通巡逻（一）</t>
  </si>
  <si>
    <t>1103021013527</t>
  </si>
  <si>
    <t>张亚华</t>
  </si>
  <si>
    <t>1103021013528</t>
  </si>
  <si>
    <t>张恒</t>
  </si>
  <si>
    <t>1103021013605</t>
  </si>
  <si>
    <t>王强</t>
  </si>
  <si>
    <t>1103021013607</t>
  </si>
  <si>
    <t>业务处室侦查</t>
  </si>
  <si>
    <t>谢唐</t>
  </si>
  <si>
    <t>1103021011820</t>
  </si>
  <si>
    <t>张建国</t>
  </si>
  <si>
    <t>1103021011822</t>
  </si>
  <si>
    <t>许力斌</t>
  </si>
  <si>
    <t>1103021011826</t>
  </si>
  <si>
    <t>朱启春</t>
  </si>
  <si>
    <t>1103021011829</t>
  </si>
  <si>
    <t>王震</t>
  </si>
  <si>
    <t>1103021011904</t>
  </si>
  <si>
    <t>高科</t>
  </si>
  <si>
    <t>1103021011905</t>
  </si>
  <si>
    <t>徐小虎</t>
  </si>
  <si>
    <t>1103021011907</t>
  </si>
  <si>
    <t>王文玉</t>
  </si>
  <si>
    <t>1103021011912</t>
  </si>
  <si>
    <t>何致远</t>
  </si>
  <si>
    <t>1103021011918</t>
  </si>
  <si>
    <t>黄永峰</t>
  </si>
  <si>
    <t>1103021011921</t>
  </si>
  <si>
    <t>杨小平</t>
  </si>
  <si>
    <t>1103021011922</t>
  </si>
  <si>
    <t>李焕庭</t>
  </si>
  <si>
    <t>1103021011927</t>
  </si>
  <si>
    <t>赵伟</t>
  </si>
  <si>
    <t>1103021012203</t>
  </si>
  <si>
    <t>潘孝勇</t>
  </si>
  <si>
    <t>1103021012205</t>
  </si>
  <si>
    <t>李俊</t>
  </si>
  <si>
    <t>1103021012210</t>
  </si>
  <si>
    <t>洪伟科</t>
  </si>
  <si>
    <t>1103021012215</t>
  </si>
  <si>
    <t>吉洪</t>
  </si>
  <si>
    <t>1103021012223</t>
  </si>
  <si>
    <t>张拉哈</t>
  </si>
  <si>
    <t>1103021012308</t>
  </si>
  <si>
    <t>姜伟</t>
  </si>
  <si>
    <t>1103021012317</t>
  </si>
  <si>
    <t>陈浩</t>
  </si>
  <si>
    <t>1103021012326</t>
  </si>
  <si>
    <t>刘书林</t>
  </si>
  <si>
    <t>1103021012327</t>
  </si>
  <si>
    <t>冯昊</t>
  </si>
  <si>
    <t>1103021012328</t>
  </si>
  <si>
    <t>马龙</t>
  </si>
  <si>
    <t>杨涵</t>
  </si>
  <si>
    <t>1103021012403</t>
  </si>
  <si>
    <t>陈城</t>
  </si>
  <si>
    <t>1103021012614</t>
  </si>
  <si>
    <t>彭国荣</t>
  </si>
  <si>
    <t>1103021012616</t>
  </si>
  <si>
    <t>张廷攀</t>
  </si>
  <si>
    <t>1103021012617</t>
  </si>
  <si>
    <t>许晓光</t>
  </si>
  <si>
    <t>1103021012620</t>
  </si>
  <si>
    <t>刘静</t>
  </si>
  <si>
    <t>1103021013721</t>
  </si>
  <si>
    <t>周杨</t>
  </si>
  <si>
    <t>1103021013802</t>
  </si>
  <si>
    <t>赵誉霖</t>
  </si>
  <si>
    <t>1103021013805</t>
  </si>
  <si>
    <t>高速公路支队成绵广三大队交通巡逻</t>
  </si>
  <si>
    <t>陈晨</t>
  </si>
  <si>
    <t>1103021013810</t>
  </si>
  <si>
    <t>徐浩轩</t>
  </si>
  <si>
    <t>1103021013811</t>
  </si>
  <si>
    <t>张为国</t>
  </si>
  <si>
    <t>1103021013812</t>
  </si>
  <si>
    <t>1103021013823</t>
  </si>
  <si>
    <t>宁东仁</t>
  </si>
  <si>
    <t>1103021013827</t>
  </si>
  <si>
    <t>陈军</t>
  </si>
  <si>
    <t>1103021013830</t>
  </si>
  <si>
    <t>颜俊</t>
  </si>
  <si>
    <t>1103021013901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</si>
</sst>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2"/>
      <name val="Arial"/>
      <family val="2"/>
    </font>
    <font>
      <sz val="12"/>
      <name val="宋体"/>
      <family val="0"/>
    </font>
    <font>
      <b/>
      <sz val="11"/>
      <name val="楷体_GB2312"/>
      <family val="3"/>
    </font>
    <font>
      <sz val="18"/>
      <name val="华文中宋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8" fillId="0" borderId="2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8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8515625" style="0" customWidth="1"/>
    <col min="2" max="2" width="16.28125" style="0" customWidth="1"/>
    <col min="3" max="3" width="34.28125" style="0" customWidth="1"/>
    <col min="4" max="4" width="7.140625" style="1" customWidth="1"/>
    <col min="8" max="8" width="6.7109375" style="0" customWidth="1"/>
    <col min="9" max="9" width="8.28125" style="0" customWidth="1"/>
  </cols>
  <sheetData>
    <row r="1" spans="1:10" ht="25.5">
      <c r="A1" s="9" t="s">
        <v>45</v>
      </c>
      <c r="B1" s="9"/>
      <c r="C1" s="9"/>
      <c r="D1" s="9"/>
      <c r="E1" s="9"/>
      <c r="F1" s="9"/>
      <c r="G1" s="9"/>
      <c r="H1" s="9"/>
      <c r="I1" s="9"/>
      <c r="J1" s="9"/>
    </row>
    <row r="2" spans="1:10" s="2" customFormat="1" ht="31.5" customHeight="1">
      <c r="A2" s="6" t="s">
        <v>241</v>
      </c>
      <c r="B2" s="6" t="s">
        <v>42</v>
      </c>
      <c r="C2" s="6" t="s">
        <v>41</v>
      </c>
      <c r="D2" s="6" t="s">
        <v>21</v>
      </c>
      <c r="E2" s="6" t="s">
        <v>40</v>
      </c>
      <c r="F2" s="6" t="s">
        <v>22</v>
      </c>
      <c r="G2" s="6" t="s">
        <v>10</v>
      </c>
      <c r="H2" s="6" t="s">
        <v>43</v>
      </c>
      <c r="I2" s="6" t="s">
        <v>44</v>
      </c>
      <c r="J2" s="6" t="s">
        <v>23</v>
      </c>
    </row>
    <row r="3" spans="1:10" ht="14.25">
      <c r="A3" s="7" t="s">
        <v>137</v>
      </c>
      <c r="B3" s="7" t="s">
        <v>138</v>
      </c>
      <c r="C3" s="7" t="s">
        <v>242</v>
      </c>
      <c r="D3" s="3">
        <v>8</v>
      </c>
      <c r="E3" s="7">
        <v>88.6</v>
      </c>
      <c r="F3" s="7">
        <v>64</v>
      </c>
      <c r="G3" s="7" t="s">
        <v>245</v>
      </c>
      <c r="H3" s="7"/>
      <c r="I3" s="8">
        <f>E3*0.35+F3*0.35+H3</f>
        <v>53.41</v>
      </c>
      <c r="J3" s="7">
        <v>1</v>
      </c>
    </row>
    <row r="4" spans="1:10" ht="15">
      <c r="A4" s="7" t="s">
        <v>246</v>
      </c>
      <c r="B4" s="7" t="s">
        <v>247</v>
      </c>
      <c r="C4" s="7" t="s">
        <v>242</v>
      </c>
      <c r="D4" s="4">
        <v>8</v>
      </c>
      <c r="E4" s="7">
        <v>84.1</v>
      </c>
      <c r="F4" s="7">
        <v>60</v>
      </c>
      <c r="G4" s="7" t="s">
        <v>245</v>
      </c>
      <c r="H4" s="7"/>
      <c r="I4" s="8">
        <f>E4*0.35+F4*0.35+H4</f>
        <v>50.434999999999995</v>
      </c>
      <c r="J4" s="7">
        <v>2</v>
      </c>
    </row>
    <row r="5" spans="1:10" ht="14.25">
      <c r="A5" s="7" t="s">
        <v>155</v>
      </c>
      <c r="B5" s="7" t="s">
        <v>156</v>
      </c>
      <c r="C5" s="7" t="s">
        <v>242</v>
      </c>
      <c r="D5" s="3">
        <v>8</v>
      </c>
      <c r="E5" s="7">
        <v>78.1</v>
      </c>
      <c r="F5" s="7">
        <v>66</v>
      </c>
      <c r="G5" s="7" t="s">
        <v>245</v>
      </c>
      <c r="H5" s="7"/>
      <c r="I5" s="8">
        <f>E5*0.35+F5*0.35+H5</f>
        <v>50.434999999999995</v>
      </c>
      <c r="J5" s="7">
        <v>2</v>
      </c>
    </row>
    <row r="6" spans="1:10" ht="15">
      <c r="A6" s="7" t="s">
        <v>2</v>
      </c>
      <c r="B6" s="7" t="s">
        <v>3</v>
      </c>
      <c r="C6" s="7" t="s">
        <v>242</v>
      </c>
      <c r="D6" s="4">
        <v>8</v>
      </c>
      <c r="E6" s="7">
        <v>83.1</v>
      </c>
      <c r="F6" s="7">
        <v>57.5</v>
      </c>
      <c r="G6" s="7" t="s">
        <v>245</v>
      </c>
      <c r="H6" s="7"/>
      <c r="I6" s="8">
        <f>E6*0.35+F6*0.35+H6</f>
        <v>49.209999999999994</v>
      </c>
      <c r="J6" s="7">
        <v>4</v>
      </c>
    </row>
    <row r="7" spans="1:10" ht="14.25">
      <c r="A7" s="7" t="s">
        <v>59</v>
      </c>
      <c r="B7" s="7" t="s">
        <v>60</v>
      </c>
      <c r="C7" s="7" t="s">
        <v>242</v>
      </c>
      <c r="D7" s="3">
        <v>8</v>
      </c>
      <c r="E7" s="7">
        <v>83.6</v>
      </c>
      <c r="F7" s="7">
        <v>56.5</v>
      </c>
      <c r="G7" s="7" t="s">
        <v>245</v>
      </c>
      <c r="H7" s="7"/>
      <c r="I7" s="8">
        <f>E7*0.35+F7*0.35+H7</f>
        <v>49.035</v>
      </c>
      <c r="J7" s="7">
        <v>5</v>
      </c>
    </row>
    <row r="8" spans="1:10" ht="15">
      <c r="A8" s="7" t="s">
        <v>101</v>
      </c>
      <c r="B8" s="7" t="s">
        <v>102</v>
      </c>
      <c r="C8" s="7" t="s">
        <v>242</v>
      </c>
      <c r="D8" s="4">
        <v>8</v>
      </c>
      <c r="E8" s="7">
        <v>82.6</v>
      </c>
      <c r="F8" s="7">
        <v>56.5</v>
      </c>
      <c r="G8" s="7" t="s">
        <v>245</v>
      </c>
      <c r="H8" s="7"/>
      <c r="I8" s="8">
        <f>E8*0.35+F8*0.35+H8</f>
        <v>48.684999999999995</v>
      </c>
      <c r="J8" s="7">
        <v>6</v>
      </c>
    </row>
    <row r="9" spans="1:10" ht="14.25">
      <c r="A9" s="7" t="s">
        <v>0</v>
      </c>
      <c r="B9" s="7" t="s">
        <v>1</v>
      </c>
      <c r="C9" s="7" t="s">
        <v>242</v>
      </c>
      <c r="D9" s="3">
        <v>8</v>
      </c>
      <c r="E9" s="7">
        <v>78.6</v>
      </c>
      <c r="F9" s="7">
        <v>60</v>
      </c>
      <c r="G9" s="7" t="s">
        <v>245</v>
      </c>
      <c r="H9" s="7"/>
      <c r="I9" s="8">
        <f>E9*0.35+F9*0.35+H9</f>
        <v>48.51</v>
      </c>
      <c r="J9" s="7">
        <v>7</v>
      </c>
    </row>
    <row r="10" spans="1:10" ht="15">
      <c r="A10" s="7" t="s">
        <v>139</v>
      </c>
      <c r="B10" s="7" t="s">
        <v>140</v>
      </c>
      <c r="C10" s="7" t="s">
        <v>242</v>
      </c>
      <c r="D10" s="4">
        <v>8</v>
      </c>
      <c r="E10" s="7">
        <v>78.4</v>
      </c>
      <c r="F10" s="7">
        <v>59</v>
      </c>
      <c r="G10" s="7" t="s">
        <v>245</v>
      </c>
      <c r="H10" s="7"/>
      <c r="I10" s="8">
        <f>E10*0.35+F10*0.35+H10</f>
        <v>48.09</v>
      </c>
      <c r="J10" s="7">
        <v>8</v>
      </c>
    </row>
    <row r="11" spans="1:10" ht="14.25">
      <c r="A11" s="7" t="s">
        <v>153</v>
      </c>
      <c r="B11" s="7" t="s">
        <v>154</v>
      </c>
      <c r="C11" s="7" t="s">
        <v>242</v>
      </c>
      <c r="D11" s="3">
        <v>8</v>
      </c>
      <c r="E11" s="7">
        <v>77.3</v>
      </c>
      <c r="F11" s="7">
        <v>59.5</v>
      </c>
      <c r="G11" s="7" t="s">
        <v>245</v>
      </c>
      <c r="H11" s="7"/>
      <c r="I11" s="8">
        <f>E11*0.35+F11*0.35+H11</f>
        <v>47.879999999999995</v>
      </c>
      <c r="J11" s="7">
        <v>9</v>
      </c>
    </row>
    <row r="12" spans="1:10" ht="15">
      <c r="A12" s="7" t="s">
        <v>61</v>
      </c>
      <c r="B12" s="7" t="s">
        <v>62</v>
      </c>
      <c r="C12" s="7" t="s">
        <v>242</v>
      </c>
      <c r="D12" s="4">
        <v>8</v>
      </c>
      <c r="E12" s="7">
        <v>75.7</v>
      </c>
      <c r="F12" s="7">
        <v>61</v>
      </c>
      <c r="G12" s="7" t="s">
        <v>245</v>
      </c>
      <c r="H12" s="7"/>
      <c r="I12" s="8">
        <f>E12*0.35+F12*0.35+H12</f>
        <v>47.845</v>
      </c>
      <c r="J12" s="7">
        <v>10</v>
      </c>
    </row>
    <row r="13" spans="1:10" ht="14.25">
      <c r="A13" s="7" t="s">
        <v>103</v>
      </c>
      <c r="B13" s="7" t="s">
        <v>104</v>
      </c>
      <c r="C13" s="7" t="s">
        <v>242</v>
      </c>
      <c r="D13" s="3">
        <v>8</v>
      </c>
      <c r="E13" s="7">
        <v>75.2</v>
      </c>
      <c r="F13" s="7">
        <v>61.5</v>
      </c>
      <c r="G13" s="7" t="s">
        <v>245</v>
      </c>
      <c r="H13" s="7"/>
      <c r="I13" s="8">
        <f>E13*0.35+F13*0.35+H13</f>
        <v>47.845</v>
      </c>
      <c r="J13" s="7">
        <v>10</v>
      </c>
    </row>
    <row r="14" spans="1:10" ht="15">
      <c r="A14" s="7" t="s">
        <v>65</v>
      </c>
      <c r="B14" s="7" t="s">
        <v>66</v>
      </c>
      <c r="C14" s="7" t="s">
        <v>242</v>
      </c>
      <c r="D14" s="4">
        <v>8</v>
      </c>
      <c r="E14" s="7">
        <v>80.1</v>
      </c>
      <c r="F14" s="7">
        <v>56.5</v>
      </c>
      <c r="G14" s="7" t="s">
        <v>245</v>
      </c>
      <c r="H14" s="7"/>
      <c r="I14" s="8">
        <f>E14*0.35+F14*0.35+H14</f>
        <v>47.809999999999995</v>
      </c>
      <c r="J14" s="7">
        <v>12</v>
      </c>
    </row>
    <row r="15" spans="1:10" ht="14.25">
      <c r="A15" s="7" t="s">
        <v>243</v>
      </c>
      <c r="B15" s="7" t="s">
        <v>244</v>
      </c>
      <c r="C15" s="7" t="s">
        <v>242</v>
      </c>
      <c r="D15" s="3">
        <v>8</v>
      </c>
      <c r="E15" s="7">
        <v>69.5</v>
      </c>
      <c r="F15" s="7">
        <v>66.5</v>
      </c>
      <c r="G15" s="7" t="s">
        <v>245</v>
      </c>
      <c r="H15" s="7"/>
      <c r="I15" s="8">
        <f>E15*0.35+F15*0.35+H15</f>
        <v>47.599999999999994</v>
      </c>
      <c r="J15" s="7">
        <v>13</v>
      </c>
    </row>
    <row r="16" spans="1:10" ht="15">
      <c r="A16" s="7" t="s">
        <v>97</v>
      </c>
      <c r="B16" s="7" t="s">
        <v>98</v>
      </c>
      <c r="C16" s="7" t="s">
        <v>242</v>
      </c>
      <c r="D16" s="4">
        <v>8</v>
      </c>
      <c r="E16" s="7">
        <v>76.4</v>
      </c>
      <c r="F16" s="7">
        <v>59</v>
      </c>
      <c r="G16" s="7" t="s">
        <v>245</v>
      </c>
      <c r="H16" s="7"/>
      <c r="I16" s="8">
        <f>E16*0.35+F16*0.35+H16</f>
        <v>47.39</v>
      </c>
      <c r="J16" s="7">
        <v>14</v>
      </c>
    </row>
    <row r="17" spans="1:10" ht="14.25">
      <c r="A17" s="7" t="s">
        <v>19</v>
      </c>
      <c r="B17" s="7" t="s">
        <v>20</v>
      </c>
      <c r="C17" s="7" t="s">
        <v>242</v>
      </c>
      <c r="D17" s="3">
        <v>8</v>
      </c>
      <c r="E17" s="7">
        <v>77.1</v>
      </c>
      <c r="F17" s="7">
        <v>58</v>
      </c>
      <c r="G17" s="7" t="s">
        <v>245</v>
      </c>
      <c r="H17" s="7"/>
      <c r="I17" s="8">
        <f>E17*0.35+F17*0.35+H17</f>
        <v>47.285</v>
      </c>
      <c r="J17" s="7">
        <v>15</v>
      </c>
    </row>
    <row r="18" spans="1:10" ht="15">
      <c r="A18" s="7" t="s">
        <v>8</v>
      </c>
      <c r="B18" s="7" t="s">
        <v>9</v>
      </c>
      <c r="C18" s="7" t="s">
        <v>242</v>
      </c>
      <c r="D18" s="4">
        <v>8</v>
      </c>
      <c r="E18" s="7">
        <v>75.5</v>
      </c>
      <c r="F18" s="7">
        <v>59.5</v>
      </c>
      <c r="G18" s="7" t="s">
        <v>245</v>
      </c>
      <c r="H18" s="7"/>
      <c r="I18" s="8">
        <f>E18*0.35+F18*0.35+H18</f>
        <v>47.25</v>
      </c>
      <c r="J18" s="7">
        <v>16</v>
      </c>
    </row>
    <row r="19" spans="1:10" ht="14.25">
      <c r="A19" s="7" t="s">
        <v>4</v>
      </c>
      <c r="B19" s="7" t="s">
        <v>5</v>
      </c>
      <c r="C19" s="7" t="s">
        <v>242</v>
      </c>
      <c r="D19" s="3">
        <v>8</v>
      </c>
      <c r="E19" s="7">
        <v>78.8</v>
      </c>
      <c r="F19" s="7">
        <v>56</v>
      </c>
      <c r="G19" s="7" t="s">
        <v>245</v>
      </c>
      <c r="H19" s="7"/>
      <c r="I19" s="8">
        <f>E19*0.35+F19*0.35+H19</f>
        <v>47.17999999999999</v>
      </c>
      <c r="J19" s="7">
        <v>17</v>
      </c>
    </row>
    <row r="20" spans="1:10" ht="15">
      <c r="A20" s="7" t="s">
        <v>63</v>
      </c>
      <c r="B20" s="7" t="s">
        <v>64</v>
      </c>
      <c r="C20" s="7" t="s">
        <v>242</v>
      </c>
      <c r="D20" s="4">
        <v>8</v>
      </c>
      <c r="E20" s="7">
        <v>77.6</v>
      </c>
      <c r="F20" s="7">
        <v>57</v>
      </c>
      <c r="G20" s="7" t="s">
        <v>245</v>
      </c>
      <c r="H20" s="7"/>
      <c r="I20" s="8">
        <f>E20*0.35+F20*0.35+H20</f>
        <v>47.11</v>
      </c>
      <c r="J20" s="7">
        <v>18</v>
      </c>
    </row>
    <row r="21" spans="1:10" ht="14.25">
      <c r="A21" s="7" t="s">
        <v>95</v>
      </c>
      <c r="B21" s="7" t="s">
        <v>96</v>
      </c>
      <c r="C21" s="7" t="s">
        <v>242</v>
      </c>
      <c r="D21" s="3">
        <v>8</v>
      </c>
      <c r="E21" s="7">
        <v>77.5</v>
      </c>
      <c r="F21" s="7">
        <v>57</v>
      </c>
      <c r="G21" s="7" t="s">
        <v>245</v>
      </c>
      <c r="H21" s="7"/>
      <c r="I21" s="8">
        <f>E21*0.35+F21*0.35+H21</f>
        <v>47.075</v>
      </c>
      <c r="J21" s="7">
        <v>19</v>
      </c>
    </row>
    <row r="22" spans="1:10" ht="15">
      <c r="A22" s="7" t="s">
        <v>6</v>
      </c>
      <c r="B22" s="7" t="s">
        <v>7</v>
      </c>
      <c r="C22" s="7" t="s">
        <v>242</v>
      </c>
      <c r="D22" s="4">
        <v>8</v>
      </c>
      <c r="E22" s="7">
        <v>74.8</v>
      </c>
      <c r="F22" s="7">
        <v>59</v>
      </c>
      <c r="G22" s="7" t="s">
        <v>245</v>
      </c>
      <c r="H22" s="7"/>
      <c r="I22" s="8">
        <f>E22*0.35+F22*0.35+H22</f>
        <v>46.83</v>
      </c>
      <c r="J22" s="7">
        <v>20</v>
      </c>
    </row>
    <row r="23" spans="1:10" ht="14.25">
      <c r="A23" s="7" t="s">
        <v>99</v>
      </c>
      <c r="B23" s="7" t="s">
        <v>100</v>
      </c>
      <c r="C23" s="7" t="s">
        <v>242</v>
      </c>
      <c r="D23" s="3">
        <v>8</v>
      </c>
      <c r="E23" s="7">
        <v>75.6</v>
      </c>
      <c r="F23" s="7">
        <v>58</v>
      </c>
      <c r="G23" s="7" t="s">
        <v>245</v>
      </c>
      <c r="H23" s="7"/>
      <c r="I23" s="8">
        <f>E23*0.35+F23*0.35+H23</f>
        <v>46.75999999999999</v>
      </c>
      <c r="J23" s="7">
        <v>21</v>
      </c>
    </row>
    <row r="24" spans="1:10" ht="15">
      <c r="A24" s="7" t="s">
        <v>17</v>
      </c>
      <c r="B24" s="7" t="s">
        <v>18</v>
      </c>
      <c r="C24" s="7" t="s">
        <v>242</v>
      </c>
      <c r="D24" s="4">
        <v>8</v>
      </c>
      <c r="E24" s="7">
        <v>81.1</v>
      </c>
      <c r="F24" s="7">
        <v>52.5</v>
      </c>
      <c r="G24" s="7" t="s">
        <v>245</v>
      </c>
      <c r="H24" s="7"/>
      <c r="I24" s="8">
        <f>E24*0.35+F24*0.35+H24</f>
        <v>46.75999999999999</v>
      </c>
      <c r="J24" s="7">
        <v>21</v>
      </c>
    </row>
    <row r="25" spans="1:10" ht="14.25">
      <c r="A25" s="7" t="s">
        <v>151</v>
      </c>
      <c r="B25" s="7" t="s">
        <v>152</v>
      </c>
      <c r="C25" s="7" t="s">
        <v>242</v>
      </c>
      <c r="D25" s="3">
        <v>8</v>
      </c>
      <c r="E25" s="7">
        <v>74.6</v>
      </c>
      <c r="F25" s="7">
        <v>59</v>
      </c>
      <c r="G25" s="7" t="s">
        <v>245</v>
      </c>
      <c r="H25" s="7"/>
      <c r="I25" s="8">
        <f>E25*0.35+F25*0.35+H25</f>
        <v>46.75999999999999</v>
      </c>
      <c r="J25" s="7">
        <v>21</v>
      </c>
    </row>
    <row r="26" spans="1:10" ht="15">
      <c r="A26" s="7" t="s">
        <v>57</v>
      </c>
      <c r="B26" s="7" t="s">
        <v>58</v>
      </c>
      <c r="C26" s="7" t="s">
        <v>242</v>
      </c>
      <c r="D26" s="4">
        <v>8</v>
      </c>
      <c r="E26" s="7">
        <v>75.5</v>
      </c>
      <c r="F26" s="7">
        <v>58</v>
      </c>
      <c r="G26" s="7" t="s">
        <v>245</v>
      </c>
      <c r="H26" s="7"/>
      <c r="I26" s="8">
        <f>E26*0.35+F26*0.35+H26</f>
        <v>46.724999999999994</v>
      </c>
      <c r="J26" s="7">
        <v>24</v>
      </c>
    </row>
    <row r="27" spans="1:10" ht="12.75">
      <c r="A27" s="7" t="s">
        <v>158</v>
      </c>
      <c r="B27" s="7" t="s">
        <v>159</v>
      </c>
      <c r="C27" s="7" t="s">
        <v>157</v>
      </c>
      <c r="D27" s="5">
        <v>1</v>
      </c>
      <c r="E27" s="7">
        <v>77.6</v>
      </c>
      <c r="F27" s="7">
        <v>64.5</v>
      </c>
      <c r="G27" s="7" t="s">
        <v>245</v>
      </c>
      <c r="H27" s="7"/>
      <c r="I27" s="8">
        <f>E27*0.35+F27*0.35+H27</f>
        <v>49.735</v>
      </c>
      <c r="J27" s="7">
        <v>1</v>
      </c>
    </row>
    <row r="28" spans="1:10" ht="12.75">
      <c r="A28" s="7" t="s">
        <v>161</v>
      </c>
      <c r="B28" s="7" t="s">
        <v>162</v>
      </c>
      <c r="C28" s="7" t="s">
        <v>157</v>
      </c>
      <c r="D28" s="5">
        <v>1</v>
      </c>
      <c r="E28" s="7">
        <v>82.3</v>
      </c>
      <c r="F28" s="7">
        <v>59</v>
      </c>
      <c r="G28" s="7" t="s">
        <v>245</v>
      </c>
      <c r="H28" s="7"/>
      <c r="I28" s="8">
        <f>E28*0.35+F28*0.35+H28</f>
        <v>49.455</v>
      </c>
      <c r="J28" s="7">
        <v>2</v>
      </c>
    </row>
    <row r="29" spans="1:10" ht="12.75">
      <c r="A29" s="7" t="s">
        <v>24</v>
      </c>
      <c r="B29" s="7" t="s">
        <v>25</v>
      </c>
      <c r="C29" s="7" t="s">
        <v>157</v>
      </c>
      <c r="D29" s="5">
        <v>1</v>
      </c>
      <c r="E29" s="7">
        <v>73.6</v>
      </c>
      <c r="F29" s="7">
        <v>64</v>
      </c>
      <c r="G29" s="7" t="s">
        <v>245</v>
      </c>
      <c r="H29" s="7"/>
      <c r="I29" s="8">
        <f>E29*0.35+F29*0.35+H29</f>
        <v>48.16</v>
      </c>
      <c r="J29" s="7">
        <v>3</v>
      </c>
    </row>
    <row r="30" spans="1:10" ht="12.75">
      <c r="A30" s="7" t="s">
        <v>27</v>
      </c>
      <c r="B30" s="7" t="s">
        <v>28</v>
      </c>
      <c r="C30" s="7" t="s">
        <v>26</v>
      </c>
      <c r="D30" s="5">
        <v>3</v>
      </c>
      <c r="E30" s="7">
        <v>90.7</v>
      </c>
      <c r="F30" s="7">
        <v>58.5</v>
      </c>
      <c r="G30" s="7" t="s">
        <v>245</v>
      </c>
      <c r="H30" s="7"/>
      <c r="I30" s="8">
        <f>E30*0.35+F30*0.35+H30</f>
        <v>52.22</v>
      </c>
      <c r="J30" s="7">
        <v>1</v>
      </c>
    </row>
    <row r="31" spans="1:10" ht="12.75">
      <c r="A31" s="7" t="s">
        <v>31</v>
      </c>
      <c r="B31" s="7" t="s">
        <v>32</v>
      </c>
      <c r="C31" s="7" t="s">
        <v>26</v>
      </c>
      <c r="D31" s="5">
        <v>3</v>
      </c>
      <c r="E31" s="7">
        <v>90.1</v>
      </c>
      <c r="F31" s="7">
        <v>55</v>
      </c>
      <c r="G31" s="7" t="s">
        <v>245</v>
      </c>
      <c r="H31" s="7"/>
      <c r="I31" s="8">
        <f>E31*0.35+F31*0.35+H31</f>
        <v>50.785</v>
      </c>
      <c r="J31" s="7">
        <v>2</v>
      </c>
    </row>
    <row r="32" spans="1:10" ht="12.75">
      <c r="A32" s="7" t="s">
        <v>29</v>
      </c>
      <c r="B32" s="7" t="s">
        <v>30</v>
      </c>
      <c r="C32" s="7" t="s">
        <v>26</v>
      </c>
      <c r="D32" s="5">
        <v>3</v>
      </c>
      <c r="E32" s="7">
        <v>82.6</v>
      </c>
      <c r="F32" s="7">
        <v>61.5</v>
      </c>
      <c r="G32" s="7" t="s">
        <v>245</v>
      </c>
      <c r="H32" s="7"/>
      <c r="I32" s="8">
        <f>E32*0.35+F32*0.35+H32</f>
        <v>50.434999999999995</v>
      </c>
      <c r="J32" s="7">
        <v>3</v>
      </c>
    </row>
    <row r="33" spans="1:10" ht="12.75">
      <c r="A33" s="7" t="s">
        <v>195</v>
      </c>
      <c r="B33" s="7" t="s">
        <v>196</v>
      </c>
      <c r="C33" s="7" t="s">
        <v>26</v>
      </c>
      <c r="D33" s="5">
        <v>3</v>
      </c>
      <c r="E33" s="7">
        <v>83.3</v>
      </c>
      <c r="F33" s="7">
        <v>59.5</v>
      </c>
      <c r="G33" s="7" t="s">
        <v>245</v>
      </c>
      <c r="H33" s="7"/>
      <c r="I33" s="8">
        <f>E33*0.35+F33*0.35+H33</f>
        <v>49.98</v>
      </c>
      <c r="J33" s="7">
        <v>4</v>
      </c>
    </row>
    <row r="34" spans="1:10" ht="12.75">
      <c r="A34" s="7" t="s">
        <v>197</v>
      </c>
      <c r="B34" s="7" t="s">
        <v>198</v>
      </c>
      <c r="C34" s="7" t="s">
        <v>26</v>
      </c>
      <c r="D34" s="5">
        <v>3</v>
      </c>
      <c r="E34" s="7">
        <v>84.3</v>
      </c>
      <c r="F34" s="7">
        <v>58.5</v>
      </c>
      <c r="G34" s="7" t="s">
        <v>245</v>
      </c>
      <c r="H34" s="7"/>
      <c r="I34" s="8">
        <f>E34*0.35+F34*0.35+H34</f>
        <v>49.97999999999999</v>
      </c>
      <c r="J34" s="7">
        <v>4</v>
      </c>
    </row>
    <row r="35" spans="1:10" ht="12.75">
      <c r="A35" s="7" t="s">
        <v>202</v>
      </c>
      <c r="B35" s="7" t="s">
        <v>203</v>
      </c>
      <c r="C35" s="7" t="s">
        <v>26</v>
      </c>
      <c r="D35" s="5">
        <v>3</v>
      </c>
      <c r="E35" s="7">
        <v>76.1</v>
      </c>
      <c r="F35" s="7">
        <v>63.5</v>
      </c>
      <c r="G35" s="7" t="s">
        <v>245</v>
      </c>
      <c r="H35" s="7"/>
      <c r="I35" s="8">
        <f>E35*0.35+F35*0.35+H35</f>
        <v>48.86</v>
      </c>
      <c r="J35" s="7">
        <v>6</v>
      </c>
    </row>
    <row r="36" spans="1:10" ht="12.75">
      <c r="A36" s="7" t="s">
        <v>200</v>
      </c>
      <c r="B36" s="7" t="s">
        <v>201</v>
      </c>
      <c r="C36" s="7" t="s">
        <v>26</v>
      </c>
      <c r="D36" s="5">
        <v>3</v>
      </c>
      <c r="E36" s="7">
        <v>79</v>
      </c>
      <c r="F36" s="7">
        <v>60.5</v>
      </c>
      <c r="G36" s="7" t="s">
        <v>245</v>
      </c>
      <c r="H36" s="7"/>
      <c r="I36" s="8">
        <f>E36*0.35+F36*0.35+H36</f>
        <v>48.824999999999996</v>
      </c>
      <c r="J36" s="7">
        <v>7</v>
      </c>
    </row>
    <row r="37" spans="1:10" ht="12.75">
      <c r="A37" s="7" t="s">
        <v>204</v>
      </c>
      <c r="B37" s="7" t="s">
        <v>205</v>
      </c>
      <c r="C37" s="7" t="s">
        <v>26</v>
      </c>
      <c r="D37" s="5">
        <v>3</v>
      </c>
      <c r="E37" s="7">
        <v>78.6</v>
      </c>
      <c r="F37" s="7">
        <v>60.5</v>
      </c>
      <c r="G37" s="7" t="s">
        <v>245</v>
      </c>
      <c r="H37" s="7"/>
      <c r="I37" s="8">
        <f>E37*0.35+F37*0.35+H37</f>
        <v>48.684999999999995</v>
      </c>
      <c r="J37" s="7">
        <v>8</v>
      </c>
    </row>
    <row r="38" spans="1:10" ht="12.75">
      <c r="A38" s="7" t="s">
        <v>206</v>
      </c>
      <c r="B38" s="7" t="s">
        <v>207</v>
      </c>
      <c r="C38" s="7" t="s">
        <v>26</v>
      </c>
      <c r="D38" s="5">
        <v>3</v>
      </c>
      <c r="E38" s="7">
        <v>75</v>
      </c>
      <c r="F38" s="7">
        <v>63.5</v>
      </c>
      <c r="G38" s="7" t="s">
        <v>245</v>
      </c>
      <c r="H38" s="7"/>
      <c r="I38" s="8">
        <f>E38*0.35+F38*0.35+H38</f>
        <v>48.474999999999994</v>
      </c>
      <c r="J38" s="7">
        <v>9</v>
      </c>
    </row>
    <row r="39" spans="1:10" ht="12.75">
      <c r="A39" s="7" t="s">
        <v>34</v>
      </c>
      <c r="B39" s="7" t="s">
        <v>35</v>
      </c>
      <c r="C39" s="7" t="s">
        <v>33</v>
      </c>
      <c r="D39" s="5">
        <v>1</v>
      </c>
      <c r="E39" s="7">
        <v>83.1</v>
      </c>
      <c r="F39" s="7">
        <v>63.5</v>
      </c>
      <c r="G39" s="7" t="s">
        <v>245</v>
      </c>
      <c r="H39" s="7"/>
      <c r="I39" s="8">
        <f>E39*0.35+F39*0.35+H39</f>
        <v>51.309999999999995</v>
      </c>
      <c r="J39" s="7">
        <v>1</v>
      </c>
    </row>
    <row r="40" spans="1:10" ht="12.75">
      <c r="A40" s="7" t="s">
        <v>38</v>
      </c>
      <c r="B40" s="7" t="s">
        <v>39</v>
      </c>
      <c r="C40" s="7" t="s">
        <v>33</v>
      </c>
      <c r="D40" s="5">
        <v>1</v>
      </c>
      <c r="E40" s="7">
        <v>86.4</v>
      </c>
      <c r="F40" s="7">
        <v>57.5</v>
      </c>
      <c r="G40" s="7" t="s">
        <v>245</v>
      </c>
      <c r="H40" s="7"/>
      <c r="I40" s="8">
        <f>E40*0.35+F40*0.35+H40</f>
        <v>50.364999999999995</v>
      </c>
      <c r="J40" s="7">
        <v>2</v>
      </c>
    </row>
    <row r="41" spans="1:10" ht="12.75">
      <c r="A41" s="7" t="s">
        <v>36</v>
      </c>
      <c r="B41" s="7" t="s">
        <v>37</v>
      </c>
      <c r="C41" s="7" t="s">
        <v>33</v>
      </c>
      <c r="D41" s="5">
        <v>1</v>
      </c>
      <c r="E41" s="7">
        <v>76</v>
      </c>
      <c r="F41" s="7">
        <v>62</v>
      </c>
      <c r="G41" s="7" t="s">
        <v>245</v>
      </c>
      <c r="H41" s="7"/>
      <c r="I41" s="8">
        <f>E41*0.35+F41*0.35+H41</f>
        <v>48.3</v>
      </c>
      <c r="J41" s="7">
        <v>3</v>
      </c>
    </row>
    <row r="42" spans="1:10" ht="12.75">
      <c r="A42" s="7" t="s">
        <v>48</v>
      </c>
      <c r="B42" s="7" t="s">
        <v>49</v>
      </c>
      <c r="C42" s="7" t="s">
        <v>240</v>
      </c>
      <c r="D42" s="5">
        <v>1</v>
      </c>
      <c r="E42" s="7">
        <v>85.8</v>
      </c>
      <c r="F42" s="7">
        <v>57.5</v>
      </c>
      <c r="G42" s="7" t="s">
        <v>245</v>
      </c>
      <c r="H42" s="7"/>
      <c r="I42" s="8">
        <f>E42*0.35+F42*0.35+H42</f>
        <v>50.155</v>
      </c>
      <c r="J42" s="7">
        <v>1</v>
      </c>
    </row>
    <row r="43" spans="1:10" ht="12.75">
      <c r="A43" s="7" t="s">
        <v>46</v>
      </c>
      <c r="B43" s="7" t="s">
        <v>47</v>
      </c>
      <c r="C43" s="7" t="s">
        <v>240</v>
      </c>
      <c r="D43" s="5">
        <v>1</v>
      </c>
      <c r="E43" s="7">
        <v>77.5</v>
      </c>
      <c r="F43" s="7">
        <v>64</v>
      </c>
      <c r="G43" s="7" t="s">
        <v>245</v>
      </c>
      <c r="H43" s="7"/>
      <c r="I43" s="8">
        <f>E43*0.35+F43*0.35+H43</f>
        <v>49.525</v>
      </c>
      <c r="J43" s="7">
        <v>2</v>
      </c>
    </row>
    <row r="44" spans="1:10" ht="12.75">
      <c r="A44" s="7" t="s">
        <v>259</v>
      </c>
      <c r="B44" s="7" t="s">
        <v>260</v>
      </c>
      <c r="C44" s="7" t="s">
        <v>240</v>
      </c>
      <c r="D44" s="5">
        <v>1</v>
      </c>
      <c r="E44" s="7">
        <v>79.3</v>
      </c>
      <c r="F44" s="7">
        <v>62</v>
      </c>
      <c r="G44" s="7" t="s">
        <v>245</v>
      </c>
      <c r="H44" s="7"/>
      <c r="I44" s="8">
        <f>E44*0.35+F44*0.35+H44</f>
        <v>49.455</v>
      </c>
      <c r="J44" s="7">
        <v>3</v>
      </c>
    </row>
    <row r="45" spans="1:10" ht="12.75">
      <c r="A45" s="7" t="s">
        <v>53</v>
      </c>
      <c r="B45" s="7" t="s">
        <v>54</v>
      </c>
      <c r="C45" s="7" t="s">
        <v>50</v>
      </c>
      <c r="D45" s="5">
        <v>1</v>
      </c>
      <c r="E45" s="7">
        <v>81.5</v>
      </c>
      <c r="F45" s="7">
        <v>56</v>
      </c>
      <c r="G45" s="7" t="s">
        <v>245</v>
      </c>
      <c r="H45" s="7"/>
      <c r="I45" s="8">
        <f>E45*0.35+F45*0.35+H45</f>
        <v>48.125</v>
      </c>
      <c r="J45" s="7">
        <v>1</v>
      </c>
    </row>
    <row r="46" spans="1:10" ht="12.75">
      <c r="A46" s="7" t="s">
        <v>51</v>
      </c>
      <c r="B46" s="7" t="s">
        <v>52</v>
      </c>
      <c r="C46" s="7" t="s">
        <v>50</v>
      </c>
      <c r="D46" s="5">
        <v>1</v>
      </c>
      <c r="E46" s="7">
        <v>81.8</v>
      </c>
      <c r="F46" s="7">
        <v>55.5</v>
      </c>
      <c r="G46" s="7" t="s">
        <v>245</v>
      </c>
      <c r="H46" s="7"/>
      <c r="I46" s="8">
        <f>E46*0.35+F46*0.35+H46</f>
        <v>48.05499999999999</v>
      </c>
      <c r="J46" s="7">
        <v>2</v>
      </c>
    </row>
    <row r="47" spans="1:10" ht="12.75">
      <c r="A47" s="7" t="s">
        <v>55</v>
      </c>
      <c r="B47" s="7" t="s">
        <v>56</v>
      </c>
      <c r="C47" s="7" t="s">
        <v>50</v>
      </c>
      <c r="D47" s="5">
        <v>1</v>
      </c>
      <c r="E47" s="7">
        <v>79.1</v>
      </c>
      <c r="F47" s="7">
        <v>57</v>
      </c>
      <c r="G47" s="7" t="s">
        <v>245</v>
      </c>
      <c r="H47" s="7"/>
      <c r="I47" s="8">
        <f>E47*0.35+F47*0.35+H47</f>
        <v>47.63499999999999</v>
      </c>
      <c r="J47" s="7">
        <v>3</v>
      </c>
    </row>
    <row r="48" spans="1:10" ht="12.75">
      <c r="A48" s="7" t="s">
        <v>310</v>
      </c>
      <c r="B48" s="7" t="s">
        <v>311</v>
      </c>
      <c r="C48" s="7" t="s">
        <v>309</v>
      </c>
      <c r="D48" s="5">
        <v>4</v>
      </c>
      <c r="E48" s="7">
        <v>72.9</v>
      </c>
      <c r="F48" s="7">
        <v>61.5</v>
      </c>
      <c r="G48" s="7" t="s">
        <v>245</v>
      </c>
      <c r="H48" s="7"/>
      <c r="I48" s="8">
        <f>E48*0.35+F48*0.35+H48</f>
        <v>47.04</v>
      </c>
      <c r="J48" s="7">
        <v>1</v>
      </c>
    </row>
    <row r="49" spans="1:10" ht="12.75">
      <c r="A49" s="7" t="s">
        <v>324</v>
      </c>
      <c r="B49" s="7" t="s">
        <v>325</v>
      </c>
      <c r="C49" s="7" t="s">
        <v>309</v>
      </c>
      <c r="D49" s="5">
        <v>4</v>
      </c>
      <c r="E49" s="7">
        <v>80.1</v>
      </c>
      <c r="F49" s="7">
        <v>52</v>
      </c>
      <c r="G49" s="7" t="s">
        <v>245</v>
      </c>
      <c r="H49" s="7"/>
      <c r="I49" s="8">
        <f>E49*0.35+F49*0.35+H49</f>
        <v>46.235</v>
      </c>
      <c r="J49" s="7">
        <v>2</v>
      </c>
    </row>
    <row r="50" spans="1:10" ht="12.75">
      <c r="A50" s="7" t="s">
        <v>314</v>
      </c>
      <c r="B50" s="7" t="s">
        <v>315</v>
      </c>
      <c r="C50" s="7" t="s">
        <v>309</v>
      </c>
      <c r="D50" s="5">
        <v>4</v>
      </c>
      <c r="E50" s="7">
        <v>71.1</v>
      </c>
      <c r="F50" s="7">
        <v>59.5</v>
      </c>
      <c r="G50" s="7" t="s">
        <v>245</v>
      </c>
      <c r="H50" s="7"/>
      <c r="I50" s="8">
        <f>E50*0.35+F50*0.35+H50</f>
        <v>45.709999999999994</v>
      </c>
      <c r="J50" s="7">
        <v>3</v>
      </c>
    </row>
    <row r="51" spans="1:10" ht="12.75">
      <c r="A51" s="7" t="s">
        <v>322</v>
      </c>
      <c r="B51" s="7" t="s">
        <v>323</v>
      </c>
      <c r="C51" s="7" t="s">
        <v>309</v>
      </c>
      <c r="D51" s="5">
        <v>4</v>
      </c>
      <c r="E51" s="7">
        <v>74.7</v>
      </c>
      <c r="F51" s="7">
        <v>54</v>
      </c>
      <c r="G51" s="7" t="s">
        <v>245</v>
      </c>
      <c r="H51" s="7"/>
      <c r="I51" s="8">
        <f>E51*0.35+F51*0.35+H51</f>
        <v>45.045</v>
      </c>
      <c r="J51" s="7">
        <v>4</v>
      </c>
    </row>
    <row r="52" spans="1:10" ht="12.75">
      <c r="A52" s="7" t="s">
        <v>326</v>
      </c>
      <c r="B52" s="7" t="s">
        <v>327</v>
      </c>
      <c r="C52" s="7" t="s">
        <v>309</v>
      </c>
      <c r="D52" s="5">
        <v>4</v>
      </c>
      <c r="E52" s="7">
        <v>74.8</v>
      </c>
      <c r="F52" s="7">
        <v>52</v>
      </c>
      <c r="G52" s="7" t="s">
        <v>245</v>
      </c>
      <c r="H52" s="7"/>
      <c r="I52" s="8">
        <f>E52*0.35+F52*0.35+H52</f>
        <v>44.379999999999995</v>
      </c>
      <c r="J52" s="7">
        <v>5</v>
      </c>
    </row>
    <row r="53" spans="1:10" ht="12.75">
      <c r="A53" s="7" t="s">
        <v>320</v>
      </c>
      <c r="B53" s="7" t="s">
        <v>321</v>
      </c>
      <c r="C53" s="7" t="s">
        <v>309</v>
      </c>
      <c r="D53" s="5">
        <v>4</v>
      </c>
      <c r="E53" s="7">
        <v>73.5</v>
      </c>
      <c r="F53" s="7">
        <v>52</v>
      </c>
      <c r="G53" s="7" t="s">
        <v>245</v>
      </c>
      <c r="H53" s="7"/>
      <c r="I53" s="8">
        <f>E53*0.35+F53*0.35+H53</f>
        <v>43.925</v>
      </c>
      <c r="J53" s="7">
        <v>6</v>
      </c>
    </row>
    <row r="54" spans="1:10" ht="12.75">
      <c r="A54" s="7" t="s">
        <v>330</v>
      </c>
      <c r="B54" s="7" t="s">
        <v>331</v>
      </c>
      <c r="C54" s="7" t="s">
        <v>309</v>
      </c>
      <c r="D54" s="5">
        <v>4</v>
      </c>
      <c r="E54" s="7">
        <v>66.4</v>
      </c>
      <c r="F54" s="7">
        <v>58.5</v>
      </c>
      <c r="G54" s="7" t="s">
        <v>245</v>
      </c>
      <c r="H54" s="7"/>
      <c r="I54" s="8">
        <f>E54*0.35+F54*0.35+H54</f>
        <v>43.715</v>
      </c>
      <c r="J54" s="7">
        <v>7</v>
      </c>
    </row>
    <row r="55" spans="1:10" ht="12.75">
      <c r="A55" s="7" t="s">
        <v>316</v>
      </c>
      <c r="B55" s="7" t="s">
        <v>317</v>
      </c>
      <c r="C55" s="7" t="s">
        <v>309</v>
      </c>
      <c r="D55" s="5">
        <v>4</v>
      </c>
      <c r="E55" s="7">
        <v>67.6</v>
      </c>
      <c r="F55" s="7">
        <v>55</v>
      </c>
      <c r="G55" s="7" t="s">
        <v>245</v>
      </c>
      <c r="H55" s="7"/>
      <c r="I55" s="8">
        <f>E55*0.35+F55*0.35+H55</f>
        <v>42.91</v>
      </c>
      <c r="J55" s="7">
        <v>8</v>
      </c>
    </row>
    <row r="56" spans="1:10" ht="12.75">
      <c r="A56" s="7" t="s">
        <v>318</v>
      </c>
      <c r="B56" s="7" t="s">
        <v>319</v>
      </c>
      <c r="C56" s="7" t="s">
        <v>309</v>
      </c>
      <c r="D56" s="5">
        <v>4</v>
      </c>
      <c r="E56" s="7">
        <v>71</v>
      </c>
      <c r="F56" s="7">
        <v>51</v>
      </c>
      <c r="G56" s="7" t="s">
        <v>245</v>
      </c>
      <c r="H56" s="7"/>
      <c r="I56" s="8">
        <f>E56*0.35+F56*0.35+H56</f>
        <v>42.699999999999996</v>
      </c>
      <c r="J56" s="7">
        <v>9</v>
      </c>
    </row>
    <row r="57" spans="1:10" ht="12.75">
      <c r="A57" s="7" t="s">
        <v>328</v>
      </c>
      <c r="B57" s="7" t="s">
        <v>329</v>
      </c>
      <c r="C57" s="7" t="s">
        <v>309</v>
      </c>
      <c r="D57" s="5">
        <v>4</v>
      </c>
      <c r="E57" s="7">
        <v>71</v>
      </c>
      <c r="F57" s="7">
        <v>50.5</v>
      </c>
      <c r="G57" s="7" t="s">
        <v>245</v>
      </c>
      <c r="H57" s="7"/>
      <c r="I57" s="8">
        <f>E57*0.35+F57*0.35+H57</f>
        <v>42.52499999999999</v>
      </c>
      <c r="J57" s="7">
        <v>10</v>
      </c>
    </row>
    <row r="58" spans="1:10" ht="12.75">
      <c r="A58" s="7" t="s">
        <v>332</v>
      </c>
      <c r="B58" s="7" t="s">
        <v>333</v>
      </c>
      <c r="C58" s="7" t="s">
        <v>309</v>
      </c>
      <c r="D58" s="5">
        <v>4</v>
      </c>
      <c r="E58" s="7">
        <v>69.4</v>
      </c>
      <c r="F58" s="7">
        <v>52</v>
      </c>
      <c r="G58" s="7" t="s">
        <v>245</v>
      </c>
      <c r="H58" s="7"/>
      <c r="I58" s="8">
        <f>E58*0.35+F58*0.35+H58</f>
        <v>42.489999999999995</v>
      </c>
      <c r="J58" s="7">
        <v>11</v>
      </c>
    </row>
    <row r="59" spans="1:10" ht="12.75">
      <c r="A59" s="7" t="s">
        <v>312</v>
      </c>
      <c r="B59" s="7" t="s">
        <v>313</v>
      </c>
      <c r="C59" s="7" t="s">
        <v>309</v>
      </c>
      <c r="D59" s="5">
        <v>4</v>
      </c>
      <c r="E59" s="7">
        <v>63.9</v>
      </c>
      <c r="F59" s="7">
        <v>56</v>
      </c>
      <c r="G59" s="7" t="s">
        <v>245</v>
      </c>
      <c r="H59" s="7"/>
      <c r="I59" s="8">
        <f>E59*0.35+F59*0.35+H59</f>
        <v>41.964999999999996</v>
      </c>
      <c r="J59" s="7">
        <v>12</v>
      </c>
    </row>
    <row r="60" spans="1:10" ht="12.75">
      <c r="A60" s="7" t="s">
        <v>68</v>
      </c>
      <c r="B60" s="7" t="s">
        <v>69</v>
      </c>
      <c r="C60" s="7" t="s">
        <v>67</v>
      </c>
      <c r="D60" s="5">
        <v>1</v>
      </c>
      <c r="E60" s="7">
        <v>63.9</v>
      </c>
      <c r="F60" s="7">
        <v>51.5</v>
      </c>
      <c r="G60" s="7" t="s">
        <v>245</v>
      </c>
      <c r="H60" s="7"/>
      <c r="I60" s="8">
        <f>E60*0.35+F60*0.35+H60</f>
        <v>40.39</v>
      </c>
      <c r="J60" s="7">
        <v>1</v>
      </c>
    </row>
    <row r="61" spans="1:10" ht="12.75">
      <c r="A61" s="7" t="s">
        <v>73</v>
      </c>
      <c r="B61" s="7" t="s">
        <v>74</v>
      </c>
      <c r="C61" s="7" t="s">
        <v>70</v>
      </c>
      <c r="D61" s="5">
        <v>1</v>
      </c>
      <c r="E61" s="7">
        <v>80.3</v>
      </c>
      <c r="F61" s="7">
        <v>59</v>
      </c>
      <c r="G61" s="7" t="s">
        <v>245</v>
      </c>
      <c r="H61" s="7"/>
      <c r="I61" s="8">
        <f>E61*0.35+F61*0.35+H61</f>
        <v>48.754999999999995</v>
      </c>
      <c r="J61" s="7">
        <v>1</v>
      </c>
    </row>
    <row r="62" spans="1:10" ht="12.75">
      <c r="A62" s="7" t="s">
        <v>75</v>
      </c>
      <c r="B62" s="7" t="s">
        <v>76</v>
      </c>
      <c r="C62" s="7" t="s">
        <v>70</v>
      </c>
      <c r="D62" s="5">
        <v>1</v>
      </c>
      <c r="E62" s="7">
        <v>72.8</v>
      </c>
      <c r="F62" s="7">
        <v>61</v>
      </c>
      <c r="G62" s="7" t="s">
        <v>245</v>
      </c>
      <c r="H62" s="7"/>
      <c r="I62" s="8">
        <f>E62*0.35+F62*0.35+H62</f>
        <v>46.83</v>
      </c>
      <c r="J62" s="7">
        <v>2</v>
      </c>
    </row>
    <row r="63" spans="1:10" ht="12.75">
      <c r="A63" s="7" t="s">
        <v>71</v>
      </c>
      <c r="B63" s="7" t="s">
        <v>72</v>
      </c>
      <c r="C63" s="7" t="s">
        <v>70</v>
      </c>
      <c r="D63" s="5">
        <v>1</v>
      </c>
      <c r="E63" s="7">
        <v>60.5</v>
      </c>
      <c r="F63" s="7">
        <v>56</v>
      </c>
      <c r="G63" s="7" t="s">
        <v>245</v>
      </c>
      <c r="H63" s="7">
        <v>1</v>
      </c>
      <c r="I63" s="8">
        <f>E63*0.35+F63*0.35+H63</f>
        <v>41.77499999999999</v>
      </c>
      <c r="J63" s="7">
        <v>3</v>
      </c>
    </row>
    <row r="64" spans="1:10" ht="12.75">
      <c r="A64" s="7" t="s">
        <v>80</v>
      </c>
      <c r="B64" s="7" t="s">
        <v>81</v>
      </c>
      <c r="C64" s="7" t="s">
        <v>77</v>
      </c>
      <c r="D64" s="5">
        <v>1</v>
      </c>
      <c r="E64" s="7">
        <v>75.8</v>
      </c>
      <c r="F64" s="7">
        <v>54.5</v>
      </c>
      <c r="G64" s="7" t="s">
        <v>245</v>
      </c>
      <c r="H64" s="7"/>
      <c r="I64" s="8">
        <f>E64*0.35+F64*0.35+H64</f>
        <v>45.605</v>
      </c>
      <c r="J64" s="7">
        <v>1</v>
      </c>
    </row>
    <row r="65" spans="1:10" ht="12.75">
      <c r="A65" s="7" t="s">
        <v>82</v>
      </c>
      <c r="B65" s="7" t="s">
        <v>83</v>
      </c>
      <c r="C65" s="7" t="s">
        <v>77</v>
      </c>
      <c r="D65" s="5">
        <v>1</v>
      </c>
      <c r="E65" s="7">
        <v>76.1</v>
      </c>
      <c r="F65" s="7">
        <v>51</v>
      </c>
      <c r="G65" s="7" t="s">
        <v>245</v>
      </c>
      <c r="H65" s="7"/>
      <c r="I65" s="8">
        <f>E65*0.35+F65*0.35+H65</f>
        <v>44.485</v>
      </c>
      <c r="J65" s="7">
        <v>2</v>
      </c>
    </row>
    <row r="66" spans="1:10" ht="12.75">
      <c r="A66" s="7" t="s">
        <v>78</v>
      </c>
      <c r="B66" s="7" t="s">
        <v>79</v>
      </c>
      <c r="C66" s="7" t="s">
        <v>77</v>
      </c>
      <c r="D66" s="5">
        <v>1</v>
      </c>
      <c r="E66" s="7">
        <v>75.8</v>
      </c>
      <c r="F66" s="7">
        <v>51</v>
      </c>
      <c r="G66" s="7" t="s">
        <v>245</v>
      </c>
      <c r="H66" s="7"/>
      <c r="I66" s="8">
        <f>E66*0.35+F66*0.35+H66</f>
        <v>44.379999999999995</v>
      </c>
      <c r="J66" s="7">
        <v>3</v>
      </c>
    </row>
    <row r="67" spans="1:10" ht="12.75">
      <c r="A67" s="7" t="s">
        <v>110</v>
      </c>
      <c r="B67" s="7" t="s">
        <v>111</v>
      </c>
      <c r="C67" s="7" t="s">
        <v>84</v>
      </c>
      <c r="D67" s="5">
        <v>8</v>
      </c>
      <c r="E67" s="7">
        <v>73.1</v>
      </c>
      <c r="F67" s="7">
        <v>61</v>
      </c>
      <c r="G67" s="7" t="s">
        <v>245</v>
      </c>
      <c r="H67" s="7"/>
      <c r="I67" s="8">
        <f>E67*0.35+F67*0.35+H67</f>
        <v>46.934999999999995</v>
      </c>
      <c r="J67" s="7">
        <v>1</v>
      </c>
    </row>
    <row r="68" spans="1:10" ht="12.75">
      <c r="A68" s="7" t="s">
        <v>106</v>
      </c>
      <c r="B68" s="7" t="s">
        <v>107</v>
      </c>
      <c r="C68" s="7" t="s">
        <v>84</v>
      </c>
      <c r="D68" s="5">
        <v>8</v>
      </c>
      <c r="E68" s="7">
        <v>64.6</v>
      </c>
      <c r="F68" s="7">
        <v>62</v>
      </c>
      <c r="G68" s="7" t="s">
        <v>245</v>
      </c>
      <c r="H68" s="7">
        <v>2</v>
      </c>
      <c r="I68" s="8">
        <f>E68*0.35+F68*0.35+H68</f>
        <v>46.309999999999995</v>
      </c>
      <c r="J68" s="7">
        <v>2</v>
      </c>
    </row>
    <row r="69" spans="1:10" ht="12.75">
      <c r="A69" s="7" t="s">
        <v>354</v>
      </c>
      <c r="B69" s="7" t="s">
        <v>105</v>
      </c>
      <c r="C69" s="7" t="s">
        <v>84</v>
      </c>
      <c r="D69" s="5">
        <v>8</v>
      </c>
      <c r="E69" s="7">
        <v>75.6</v>
      </c>
      <c r="F69" s="7">
        <v>56</v>
      </c>
      <c r="G69" s="7" t="s">
        <v>245</v>
      </c>
      <c r="H69" s="7"/>
      <c r="I69" s="8">
        <f>E69*0.35+F69*0.35+H69</f>
        <v>46.059999999999995</v>
      </c>
      <c r="J69" s="7">
        <v>3</v>
      </c>
    </row>
    <row r="70" spans="1:10" ht="12.75">
      <c r="A70" s="7" t="s">
        <v>112</v>
      </c>
      <c r="B70" s="7" t="s">
        <v>113</v>
      </c>
      <c r="C70" s="7" t="s">
        <v>84</v>
      </c>
      <c r="D70" s="5">
        <v>8</v>
      </c>
      <c r="E70" s="7">
        <v>70.2</v>
      </c>
      <c r="F70" s="7">
        <v>57.5</v>
      </c>
      <c r="G70" s="7" t="s">
        <v>245</v>
      </c>
      <c r="H70" s="7"/>
      <c r="I70" s="8">
        <f>E70*0.35+F70*0.35+H70</f>
        <v>44.695</v>
      </c>
      <c r="J70" s="7">
        <v>4</v>
      </c>
    </row>
    <row r="71" spans="1:10" ht="12.75">
      <c r="A71" s="7" t="s">
        <v>91</v>
      </c>
      <c r="B71" s="7" t="s">
        <v>92</v>
      </c>
      <c r="C71" s="7" t="s">
        <v>84</v>
      </c>
      <c r="D71" s="5">
        <v>8</v>
      </c>
      <c r="E71" s="7">
        <v>72.5</v>
      </c>
      <c r="F71" s="7">
        <v>55</v>
      </c>
      <c r="G71" s="7" t="s">
        <v>245</v>
      </c>
      <c r="H71" s="7"/>
      <c r="I71" s="8">
        <f>E71*0.35+F71*0.35+H71</f>
        <v>44.625</v>
      </c>
      <c r="J71" s="7">
        <v>5</v>
      </c>
    </row>
    <row r="72" spans="1:10" ht="12.75">
      <c r="A72" s="7" t="s">
        <v>348</v>
      </c>
      <c r="B72" s="7" t="s">
        <v>349</v>
      </c>
      <c r="C72" s="7" t="s">
        <v>84</v>
      </c>
      <c r="D72" s="5">
        <v>8</v>
      </c>
      <c r="E72" s="7">
        <v>71.4</v>
      </c>
      <c r="F72" s="7">
        <v>50.5</v>
      </c>
      <c r="G72" s="7" t="s">
        <v>245</v>
      </c>
      <c r="H72" s="7">
        <v>1</v>
      </c>
      <c r="I72" s="8">
        <f>E72*0.35+F72*0.35+H72</f>
        <v>43.665</v>
      </c>
      <c r="J72" s="7">
        <v>6</v>
      </c>
    </row>
    <row r="73" spans="1:10" ht="12.75">
      <c r="A73" s="7" t="s">
        <v>116</v>
      </c>
      <c r="B73" s="7" t="s">
        <v>117</v>
      </c>
      <c r="C73" s="7" t="s">
        <v>84</v>
      </c>
      <c r="D73" s="5">
        <v>8</v>
      </c>
      <c r="E73" s="7">
        <v>71.7</v>
      </c>
      <c r="F73" s="7">
        <v>51</v>
      </c>
      <c r="G73" s="7" t="s">
        <v>245</v>
      </c>
      <c r="H73" s="7"/>
      <c r="I73" s="8">
        <f>E73*0.35+F73*0.35+H73</f>
        <v>42.94499999999999</v>
      </c>
      <c r="J73" s="7">
        <v>7</v>
      </c>
    </row>
    <row r="74" spans="1:10" ht="12.75">
      <c r="A74" s="7" t="s">
        <v>338</v>
      </c>
      <c r="B74" s="7" t="s">
        <v>339</v>
      </c>
      <c r="C74" s="7" t="s">
        <v>84</v>
      </c>
      <c r="D74" s="5">
        <v>8</v>
      </c>
      <c r="E74" s="7">
        <v>69.5</v>
      </c>
      <c r="F74" s="7">
        <v>53</v>
      </c>
      <c r="G74" s="7" t="s">
        <v>245</v>
      </c>
      <c r="H74" s="7"/>
      <c r="I74" s="8">
        <f>E74*0.35+F74*0.35+H74</f>
        <v>42.875</v>
      </c>
      <c r="J74" s="7">
        <v>8</v>
      </c>
    </row>
    <row r="75" spans="1:10" ht="12.75">
      <c r="A75" s="7" t="s">
        <v>89</v>
      </c>
      <c r="B75" s="7" t="s">
        <v>90</v>
      </c>
      <c r="C75" s="7" t="s">
        <v>84</v>
      </c>
      <c r="D75" s="5">
        <v>8</v>
      </c>
      <c r="E75" s="7">
        <v>70.6</v>
      </c>
      <c r="F75" s="7">
        <v>51.5</v>
      </c>
      <c r="G75" s="7" t="s">
        <v>245</v>
      </c>
      <c r="H75" s="7"/>
      <c r="I75" s="8">
        <f>E75*0.35+F75*0.35+H75</f>
        <v>42.735</v>
      </c>
      <c r="J75" s="7">
        <v>9</v>
      </c>
    </row>
    <row r="76" spans="1:10" ht="12.75">
      <c r="A76" s="7" t="s">
        <v>334</v>
      </c>
      <c r="B76" s="7" t="s">
        <v>335</v>
      </c>
      <c r="C76" s="7" t="s">
        <v>84</v>
      </c>
      <c r="D76" s="5">
        <v>8</v>
      </c>
      <c r="E76" s="7">
        <v>78.1</v>
      </c>
      <c r="F76" s="7">
        <v>43</v>
      </c>
      <c r="G76" s="7" t="s">
        <v>245</v>
      </c>
      <c r="H76" s="7"/>
      <c r="I76" s="8">
        <f>E76*0.35+F76*0.35+H76</f>
        <v>42.385</v>
      </c>
      <c r="J76" s="7">
        <v>10</v>
      </c>
    </row>
    <row r="77" spans="1:10" ht="12.75">
      <c r="A77" s="7" t="s">
        <v>93</v>
      </c>
      <c r="B77" s="7" t="s">
        <v>94</v>
      </c>
      <c r="C77" s="7" t="s">
        <v>84</v>
      </c>
      <c r="D77" s="5">
        <v>8</v>
      </c>
      <c r="E77" s="7">
        <v>63.4</v>
      </c>
      <c r="F77" s="7">
        <v>53</v>
      </c>
      <c r="G77" s="7" t="s">
        <v>245</v>
      </c>
      <c r="H77" s="7">
        <v>1</v>
      </c>
      <c r="I77" s="8">
        <f>E77*0.35+F77*0.35+H77</f>
        <v>41.739999999999995</v>
      </c>
      <c r="J77" s="7">
        <v>11</v>
      </c>
    </row>
    <row r="78" spans="1:10" ht="12.75">
      <c r="A78" s="7" t="s">
        <v>336</v>
      </c>
      <c r="B78" s="7" t="s">
        <v>337</v>
      </c>
      <c r="C78" s="7" t="s">
        <v>84</v>
      </c>
      <c r="D78" s="5">
        <v>8</v>
      </c>
      <c r="E78" s="7">
        <v>72.1</v>
      </c>
      <c r="F78" s="7">
        <v>46.5</v>
      </c>
      <c r="G78" s="7" t="s">
        <v>245</v>
      </c>
      <c r="H78" s="7"/>
      <c r="I78" s="8">
        <f>E78*0.35+F78*0.35+H78</f>
        <v>41.50999999999999</v>
      </c>
      <c r="J78" s="7">
        <v>12</v>
      </c>
    </row>
    <row r="79" spans="1:10" ht="12.75">
      <c r="A79" s="7" t="s">
        <v>114</v>
      </c>
      <c r="B79" s="7" t="s">
        <v>115</v>
      </c>
      <c r="C79" s="7" t="s">
        <v>84</v>
      </c>
      <c r="D79" s="5">
        <v>8</v>
      </c>
      <c r="E79" s="7">
        <v>65</v>
      </c>
      <c r="F79" s="7">
        <v>50.5</v>
      </c>
      <c r="G79" s="7" t="s">
        <v>245</v>
      </c>
      <c r="H79" s="7">
        <v>1</v>
      </c>
      <c r="I79" s="8">
        <f>E79*0.35+F79*0.35+H79</f>
        <v>41.425</v>
      </c>
      <c r="J79" s="7">
        <v>13</v>
      </c>
    </row>
    <row r="80" spans="1:10" ht="12.75">
      <c r="A80" s="7" t="s">
        <v>344</v>
      </c>
      <c r="B80" s="7" t="s">
        <v>345</v>
      </c>
      <c r="C80" s="7" t="s">
        <v>84</v>
      </c>
      <c r="D80" s="5">
        <v>8</v>
      </c>
      <c r="E80" s="7">
        <v>63.1</v>
      </c>
      <c r="F80" s="7">
        <v>52</v>
      </c>
      <c r="G80" s="7" t="s">
        <v>245</v>
      </c>
      <c r="H80" s="7">
        <v>1</v>
      </c>
      <c r="I80" s="8">
        <f>E80*0.35+F80*0.35+H80</f>
        <v>41.285</v>
      </c>
      <c r="J80" s="7">
        <v>14</v>
      </c>
    </row>
    <row r="81" spans="1:10" ht="12.75">
      <c r="A81" s="7" t="s">
        <v>120</v>
      </c>
      <c r="B81" s="7" t="s">
        <v>121</v>
      </c>
      <c r="C81" s="7" t="s">
        <v>84</v>
      </c>
      <c r="D81" s="5">
        <v>8</v>
      </c>
      <c r="E81" s="7">
        <v>63.2</v>
      </c>
      <c r="F81" s="7">
        <v>54.5</v>
      </c>
      <c r="G81" s="7" t="s">
        <v>245</v>
      </c>
      <c r="H81" s="7"/>
      <c r="I81" s="8">
        <f>E81*0.35+F81*0.35+H81</f>
        <v>41.195</v>
      </c>
      <c r="J81" s="7">
        <v>15</v>
      </c>
    </row>
    <row r="82" spans="1:10" ht="12.75">
      <c r="A82" s="7" t="s">
        <v>118</v>
      </c>
      <c r="B82" s="7" t="s">
        <v>119</v>
      </c>
      <c r="C82" s="7" t="s">
        <v>84</v>
      </c>
      <c r="D82" s="5">
        <v>8</v>
      </c>
      <c r="E82" s="7">
        <v>61.1</v>
      </c>
      <c r="F82" s="7">
        <v>56.5</v>
      </c>
      <c r="G82" s="7" t="s">
        <v>245</v>
      </c>
      <c r="H82" s="7"/>
      <c r="I82" s="8">
        <f>E82*0.35+F82*0.35+H82</f>
        <v>41.16</v>
      </c>
      <c r="J82" s="7">
        <v>16</v>
      </c>
    </row>
    <row r="83" spans="1:10" ht="12.75">
      <c r="A83" s="7" t="s">
        <v>85</v>
      </c>
      <c r="B83" s="7" t="s">
        <v>86</v>
      </c>
      <c r="C83" s="7" t="s">
        <v>84</v>
      </c>
      <c r="D83" s="5">
        <v>8</v>
      </c>
      <c r="E83" s="7">
        <v>68.2</v>
      </c>
      <c r="F83" s="7">
        <v>48.5</v>
      </c>
      <c r="G83" s="7" t="s">
        <v>245</v>
      </c>
      <c r="H83" s="7"/>
      <c r="I83" s="8">
        <f>E83*0.35+F83*0.35+H83</f>
        <v>40.845</v>
      </c>
      <c r="J83" s="7">
        <v>17</v>
      </c>
    </row>
    <row r="84" spans="1:10" ht="12.75">
      <c r="A84" s="7" t="s">
        <v>355</v>
      </c>
      <c r="B84" s="7" t="s">
        <v>356</v>
      </c>
      <c r="C84" s="7" t="s">
        <v>84</v>
      </c>
      <c r="D84" s="5">
        <v>8</v>
      </c>
      <c r="E84" s="7">
        <v>59.3</v>
      </c>
      <c r="F84" s="7">
        <v>57</v>
      </c>
      <c r="G84" s="7" t="s">
        <v>245</v>
      </c>
      <c r="H84" s="7"/>
      <c r="I84" s="8">
        <f>E84*0.35+F84*0.35+H84</f>
        <v>40.705</v>
      </c>
      <c r="J84" s="7">
        <v>18</v>
      </c>
    </row>
    <row r="85" spans="1:10" ht="12.75">
      <c r="A85" s="7" t="s">
        <v>108</v>
      </c>
      <c r="B85" s="7" t="s">
        <v>109</v>
      </c>
      <c r="C85" s="7" t="s">
        <v>84</v>
      </c>
      <c r="D85" s="5">
        <v>8</v>
      </c>
      <c r="E85" s="7">
        <v>59.7</v>
      </c>
      <c r="F85" s="7">
        <v>56</v>
      </c>
      <c r="G85" s="7" t="s">
        <v>245</v>
      </c>
      <c r="H85" s="7"/>
      <c r="I85" s="8">
        <f>E85*0.35+F85*0.35+H85</f>
        <v>40.495</v>
      </c>
      <c r="J85" s="7">
        <v>19</v>
      </c>
    </row>
    <row r="86" spans="1:10" ht="12.75">
      <c r="A86" s="7" t="s">
        <v>346</v>
      </c>
      <c r="B86" s="7" t="s">
        <v>347</v>
      </c>
      <c r="C86" s="7" t="s">
        <v>84</v>
      </c>
      <c r="D86" s="5">
        <v>8</v>
      </c>
      <c r="E86" s="7">
        <v>65.2</v>
      </c>
      <c r="F86" s="7">
        <v>50</v>
      </c>
      <c r="G86" s="7" t="s">
        <v>245</v>
      </c>
      <c r="H86" s="7"/>
      <c r="I86" s="8">
        <f>E86*0.35+F86*0.35+H86</f>
        <v>40.32</v>
      </c>
      <c r="J86" s="7">
        <v>20</v>
      </c>
    </row>
    <row r="87" spans="1:10" ht="12.75">
      <c r="A87" s="7" t="s">
        <v>350</v>
      </c>
      <c r="B87" s="7" t="s">
        <v>351</v>
      </c>
      <c r="C87" s="7" t="s">
        <v>84</v>
      </c>
      <c r="D87" s="5">
        <v>8</v>
      </c>
      <c r="E87" s="7">
        <v>62</v>
      </c>
      <c r="F87" s="7">
        <v>52.5</v>
      </c>
      <c r="G87" s="7" t="s">
        <v>245</v>
      </c>
      <c r="H87" s="7"/>
      <c r="I87" s="8">
        <f>E87*0.35+F87*0.35+H87</f>
        <v>40.075</v>
      </c>
      <c r="J87" s="7">
        <v>21</v>
      </c>
    </row>
    <row r="88" spans="1:10" ht="12.75">
      <c r="A88" s="7" t="s">
        <v>342</v>
      </c>
      <c r="B88" s="7" t="s">
        <v>343</v>
      </c>
      <c r="C88" s="7" t="s">
        <v>84</v>
      </c>
      <c r="D88" s="5">
        <v>8</v>
      </c>
      <c r="E88" s="7">
        <v>65.5</v>
      </c>
      <c r="F88" s="7">
        <v>46</v>
      </c>
      <c r="G88" s="7" t="s">
        <v>245</v>
      </c>
      <c r="H88" s="7">
        <v>1</v>
      </c>
      <c r="I88" s="8">
        <f>E88*0.35+F88*0.35+H88</f>
        <v>40.02499999999999</v>
      </c>
      <c r="J88" s="7">
        <v>22</v>
      </c>
    </row>
    <row r="89" spans="1:10" ht="12.75">
      <c r="A89" s="7" t="s">
        <v>87</v>
      </c>
      <c r="B89" s="7" t="s">
        <v>88</v>
      </c>
      <c r="C89" s="7" t="s">
        <v>84</v>
      </c>
      <c r="D89" s="5">
        <v>8</v>
      </c>
      <c r="E89" s="7">
        <v>66.8</v>
      </c>
      <c r="F89" s="7">
        <v>47.5</v>
      </c>
      <c r="G89" s="7" t="s">
        <v>245</v>
      </c>
      <c r="H89" s="7"/>
      <c r="I89" s="8">
        <f>E89*0.35+F89*0.35+H89</f>
        <v>40.004999999999995</v>
      </c>
      <c r="J89" s="7">
        <v>23</v>
      </c>
    </row>
    <row r="90" spans="1:10" ht="12.75">
      <c r="A90" s="7" t="s">
        <v>340</v>
      </c>
      <c r="B90" s="7" t="s">
        <v>341</v>
      </c>
      <c r="C90" s="7" t="s">
        <v>84</v>
      </c>
      <c r="D90" s="5">
        <v>8</v>
      </c>
      <c r="E90" s="7">
        <v>63.3</v>
      </c>
      <c r="F90" s="7">
        <v>51</v>
      </c>
      <c r="G90" s="7" t="s">
        <v>245</v>
      </c>
      <c r="H90" s="7"/>
      <c r="I90" s="8">
        <f>E90*0.35+F90*0.35+H90</f>
        <v>40.004999999999995</v>
      </c>
      <c r="J90" s="7">
        <v>23</v>
      </c>
    </row>
    <row r="91" spans="1:10" ht="12.75">
      <c r="A91" s="7" t="s">
        <v>352</v>
      </c>
      <c r="B91" s="7" t="s">
        <v>353</v>
      </c>
      <c r="C91" s="7" t="s">
        <v>84</v>
      </c>
      <c r="D91" s="5">
        <v>8</v>
      </c>
      <c r="E91" s="7">
        <v>62.3</v>
      </c>
      <c r="F91" s="7">
        <v>52</v>
      </c>
      <c r="G91" s="7" t="s">
        <v>245</v>
      </c>
      <c r="H91" s="7"/>
      <c r="I91" s="8">
        <f>E91*0.35+F91*0.35+H91</f>
        <v>40.004999999999995</v>
      </c>
      <c r="J91" s="7">
        <v>23</v>
      </c>
    </row>
    <row r="92" spans="1:10" ht="12.75">
      <c r="A92" s="7" t="s">
        <v>125</v>
      </c>
      <c r="B92" s="7" t="s">
        <v>126</v>
      </c>
      <c r="C92" s="7" t="s">
        <v>123</v>
      </c>
      <c r="D92" s="5">
        <v>1</v>
      </c>
      <c r="E92" s="7">
        <v>76.6</v>
      </c>
      <c r="F92" s="7">
        <v>52.5</v>
      </c>
      <c r="G92" s="7" t="s">
        <v>245</v>
      </c>
      <c r="H92" s="7"/>
      <c r="I92" s="8">
        <f>E92*0.35+F92*0.35+H92</f>
        <v>45.184999999999995</v>
      </c>
      <c r="J92" s="7">
        <v>1</v>
      </c>
    </row>
    <row r="93" spans="1:10" ht="12.75">
      <c r="A93" s="7" t="s">
        <v>127</v>
      </c>
      <c r="B93" s="7" t="s">
        <v>128</v>
      </c>
      <c r="C93" s="7" t="s">
        <v>123</v>
      </c>
      <c r="D93" s="5">
        <v>1</v>
      </c>
      <c r="E93" s="7">
        <v>74.7</v>
      </c>
      <c r="F93" s="7">
        <v>52.5</v>
      </c>
      <c r="G93" s="7" t="s">
        <v>245</v>
      </c>
      <c r="H93" s="7"/>
      <c r="I93" s="8">
        <f>E93*0.35+F93*0.35+H93</f>
        <v>44.519999999999996</v>
      </c>
      <c r="J93" s="7">
        <v>2</v>
      </c>
    </row>
    <row r="94" spans="1:10" ht="12.75">
      <c r="A94" s="7" t="s">
        <v>122</v>
      </c>
      <c r="B94" s="7" t="s">
        <v>124</v>
      </c>
      <c r="C94" s="7" t="s">
        <v>123</v>
      </c>
      <c r="D94" s="5">
        <v>1</v>
      </c>
      <c r="E94" s="7">
        <v>68.2</v>
      </c>
      <c r="F94" s="7">
        <v>56.5</v>
      </c>
      <c r="G94" s="7" t="s">
        <v>245</v>
      </c>
      <c r="H94" s="7"/>
      <c r="I94" s="8">
        <f>E94*0.35+F94*0.35+H94</f>
        <v>43.644999999999996</v>
      </c>
      <c r="J94" s="7">
        <v>3</v>
      </c>
    </row>
    <row r="95" spans="1:10" ht="12.75">
      <c r="A95" s="7" t="s">
        <v>132</v>
      </c>
      <c r="B95" s="7" t="s">
        <v>133</v>
      </c>
      <c r="C95" s="7" t="s">
        <v>129</v>
      </c>
      <c r="D95" s="5">
        <v>1</v>
      </c>
      <c r="E95" s="7">
        <v>79.9</v>
      </c>
      <c r="F95" s="7">
        <v>64</v>
      </c>
      <c r="G95" s="7" t="s">
        <v>245</v>
      </c>
      <c r="H95" s="7"/>
      <c r="I95" s="8">
        <f>E95*0.35+F95*0.35+H95</f>
        <v>50.364999999999995</v>
      </c>
      <c r="J95" s="7">
        <v>1</v>
      </c>
    </row>
    <row r="96" spans="1:10" ht="12.75">
      <c r="A96" s="7" t="s">
        <v>134</v>
      </c>
      <c r="B96" s="7" t="s">
        <v>135</v>
      </c>
      <c r="C96" s="7" t="s">
        <v>129</v>
      </c>
      <c r="D96" s="5">
        <v>1</v>
      </c>
      <c r="E96" s="7">
        <v>74</v>
      </c>
      <c r="F96" s="7">
        <v>53</v>
      </c>
      <c r="G96" s="7" t="s">
        <v>245</v>
      </c>
      <c r="H96" s="7"/>
      <c r="I96" s="8">
        <f>E96*0.35+F96*0.35+H96</f>
        <v>44.449999999999996</v>
      </c>
      <c r="J96" s="7">
        <v>2</v>
      </c>
    </row>
    <row r="97" spans="1:10" ht="12.75">
      <c r="A97" s="7" t="s">
        <v>130</v>
      </c>
      <c r="B97" s="7" t="s">
        <v>131</v>
      </c>
      <c r="C97" s="7" t="s">
        <v>129</v>
      </c>
      <c r="D97" s="5">
        <v>1</v>
      </c>
      <c r="E97" s="7">
        <v>66.5</v>
      </c>
      <c r="F97" s="7">
        <v>51.5</v>
      </c>
      <c r="G97" s="7" t="s">
        <v>245</v>
      </c>
      <c r="H97" s="7"/>
      <c r="I97" s="8">
        <f>E97*0.35+F97*0.35+H97</f>
        <v>41.3</v>
      </c>
      <c r="J97" s="7">
        <v>3</v>
      </c>
    </row>
    <row r="98" spans="1:10" ht="12.75">
      <c r="A98" s="7" t="s">
        <v>11</v>
      </c>
      <c r="B98" s="7" t="s">
        <v>12</v>
      </c>
      <c r="C98" s="7" t="s">
        <v>136</v>
      </c>
      <c r="D98" s="5">
        <v>5</v>
      </c>
      <c r="E98" s="7">
        <v>76.7</v>
      </c>
      <c r="F98" s="7">
        <v>61</v>
      </c>
      <c r="G98" s="7" t="s">
        <v>245</v>
      </c>
      <c r="H98" s="7"/>
      <c r="I98" s="8">
        <f>E98*0.35+F98*0.35+H98</f>
        <v>48.19499999999999</v>
      </c>
      <c r="J98" s="7">
        <v>1</v>
      </c>
    </row>
    <row r="99" spans="1:10" ht="12.75">
      <c r="A99" s="7" t="s">
        <v>167</v>
      </c>
      <c r="B99" s="7" t="s">
        <v>168</v>
      </c>
      <c r="C99" s="7" t="s">
        <v>136</v>
      </c>
      <c r="D99" s="5">
        <v>5</v>
      </c>
      <c r="E99" s="7">
        <v>81.1</v>
      </c>
      <c r="F99" s="7">
        <v>52</v>
      </c>
      <c r="G99" s="7" t="s">
        <v>245</v>
      </c>
      <c r="H99" s="7"/>
      <c r="I99" s="8">
        <f>E99*0.35+F99*0.35+H99</f>
        <v>46.584999999999994</v>
      </c>
      <c r="J99" s="7">
        <v>2</v>
      </c>
    </row>
    <row r="100" spans="1:10" ht="12.75">
      <c r="A100" s="7" t="s">
        <v>15</v>
      </c>
      <c r="B100" s="7" t="s">
        <v>16</v>
      </c>
      <c r="C100" s="7" t="s">
        <v>136</v>
      </c>
      <c r="D100" s="5">
        <v>5</v>
      </c>
      <c r="E100" s="7">
        <v>81.5</v>
      </c>
      <c r="F100" s="7">
        <v>51</v>
      </c>
      <c r="G100" s="7" t="s">
        <v>245</v>
      </c>
      <c r="H100" s="7"/>
      <c r="I100" s="8">
        <f>E100*0.35+F100*0.35+H100</f>
        <v>46.375</v>
      </c>
      <c r="J100" s="7">
        <v>3</v>
      </c>
    </row>
    <row r="101" spans="1:10" ht="12.75">
      <c r="A101" s="7" t="s">
        <v>165</v>
      </c>
      <c r="B101" s="7" t="s">
        <v>166</v>
      </c>
      <c r="C101" s="7" t="s">
        <v>136</v>
      </c>
      <c r="D101" s="5">
        <v>5</v>
      </c>
      <c r="E101" s="7">
        <v>76.6</v>
      </c>
      <c r="F101" s="7">
        <v>53.5</v>
      </c>
      <c r="G101" s="7" t="s">
        <v>245</v>
      </c>
      <c r="H101" s="7"/>
      <c r="I101" s="8">
        <f>E101*0.35+F101*0.35+H101</f>
        <v>45.535</v>
      </c>
      <c r="J101" s="7">
        <v>4</v>
      </c>
    </row>
    <row r="102" spans="1:10" ht="12.75">
      <c r="A102" s="7" t="s">
        <v>173</v>
      </c>
      <c r="B102" s="7" t="s">
        <v>174</v>
      </c>
      <c r="C102" s="7" t="s">
        <v>136</v>
      </c>
      <c r="D102" s="5">
        <v>5</v>
      </c>
      <c r="E102" s="7">
        <v>78</v>
      </c>
      <c r="F102" s="7">
        <v>50</v>
      </c>
      <c r="G102" s="7" t="s">
        <v>245</v>
      </c>
      <c r="H102" s="7"/>
      <c r="I102" s="8">
        <f>E102*0.35+F102*0.35+H102</f>
        <v>44.8</v>
      </c>
      <c r="J102" s="7">
        <v>5</v>
      </c>
    </row>
    <row r="103" spans="1:10" ht="12.75">
      <c r="A103" s="7" t="s">
        <v>177</v>
      </c>
      <c r="B103" s="7" t="s">
        <v>178</v>
      </c>
      <c r="C103" s="7" t="s">
        <v>136</v>
      </c>
      <c r="D103" s="5">
        <v>5</v>
      </c>
      <c r="E103" s="7">
        <v>68.8</v>
      </c>
      <c r="F103" s="7">
        <v>54</v>
      </c>
      <c r="G103" s="7" t="s">
        <v>245</v>
      </c>
      <c r="H103" s="7"/>
      <c r="I103" s="8">
        <f>E103*0.35+F103*0.35+H103</f>
        <v>42.98</v>
      </c>
      <c r="J103" s="7">
        <v>6</v>
      </c>
    </row>
    <row r="104" spans="1:10" ht="12.75">
      <c r="A104" s="7" t="s">
        <v>359</v>
      </c>
      <c r="B104" s="7" t="s">
        <v>360</v>
      </c>
      <c r="C104" s="7" t="s">
        <v>136</v>
      </c>
      <c r="D104" s="5">
        <v>5</v>
      </c>
      <c r="E104" s="7">
        <v>64.6</v>
      </c>
      <c r="F104" s="7">
        <v>57</v>
      </c>
      <c r="G104" s="7" t="s">
        <v>245</v>
      </c>
      <c r="H104" s="7"/>
      <c r="I104" s="8">
        <f>E104*0.35+F104*0.35+H104</f>
        <v>42.559999999999995</v>
      </c>
      <c r="J104" s="7">
        <v>7</v>
      </c>
    </row>
    <row r="105" spans="1:10" ht="12.75">
      <c r="A105" s="7" t="s">
        <v>357</v>
      </c>
      <c r="B105" s="7" t="s">
        <v>358</v>
      </c>
      <c r="C105" s="7" t="s">
        <v>136</v>
      </c>
      <c r="D105" s="5">
        <v>5</v>
      </c>
      <c r="E105" s="7">
        <v>66.6</v>
      </c>
      <c r="F105" s="7">
        <v>54</v>
      </c>
      <c r="G105" s="7" t="s">
        <v>245</v>
      </c>
      <c r="H105" s="7"/>
      <c r="I105" s="8">
        <f>E105*0.35+F105*0.35+H105</f>
        <v>42.209999999999994</v>
      </c>
      <c r="J105" s="7">
        <v>8</v>
      </c>
    </row>
    <row r="106" spans="1:10" ht="12.75">
      <c r="A106" s="7" t="s">
        <v>363</v>
      </c>
      <c r="B106" s="7" t="s">
        <v>364</v>
      </c>
      <c r="C106" s="7" t="s">
        <v>136</v>
      </c>
      <c r="D106" s="5">
        <v>5</v>
      </c>
      <c r="E106" s="7">
        <v>61</v>
      </c>
      <c r="F106" s="7">
        <v>58.5</v>
      </c>
      <c r="G106" s="7" t="s">
        <v>245</v>
      </c>
      <c r="H106" s="7"/>
      <c r="I106" s="8">
        <f>E106*0.35+F106*0.35+H106</f>
        <v>41.824999999999996</v>
      </c>
      <c r="J106" s="7">
        <v>9</v>
      </c>
    </row>
    <row r="107" spans="1:10" ht="12.75">
      <c r="A107" s="7" t="s">
        <v>361</v>
      </c>
      <c r="B107" s="7" t="s">
        <v>362</v>
      </c>
      <c r="C107" s="7" t="s">
        <v>136</v>
      </c>
      <c r="D107" s="5">
        <v>5</v>
      </c>
      <c r="E107" s="7">
        <v>63.4</v>
      </c>
      <c r="F107" s="7">
        <v>55.5</v>
      </c>
      <c r="G107" s="7" t="s">
        <v>245</v>
      </c>
      <c r="H107" s="7"/>
      <c r="I107" s="8">
        <f>E107*0.35+F107*0.35+H107</f>
        <v>41.614999999999995</v>
      </c>
      <c r="J107" s="7">
        <v>10</v>
      </c>
    </row>
    <row r="108" spans="1:10" ht="12.75">
      <c r="A108" s="7" t="s">
        <v>169</v>
      </c>
      <c r="B108" s="7" t="s">
        <v>170</v>
      </c>
      <c r="C108" s="7" t="s">
        <v>136</v>
      </c>
      <c r="D108" s="5">
        <v>5</v>
      </c>
      <c r="E108" s="7">
        <v>61.5</v>
      </c>
      <c r="F108" s="7">
        <v>57</v>
      </c>
      <c r="G108" s="7" t="s">
        <v>245</v>
      </c>
      <c r="H108" s="7"/>
      <c r="I108" s="8">
        <f>E108*0.35+F108*0.35+H108</f>
        <v>41.474999999999994</v>
      </c>
      <c r="J108" s="7">
        <v>11</v>
      </c>
    </row>
    <row r="109" spans="1:10" ht="12.75">
      <c r="A109" s="7" t="s">
        <v>163</v>
      </c>
      <c r="B109" s="7" t="s">
        <v>164</v>
      </c>
      <c r="C109" s="7" t="s">
        <v>136</v>
      </c>
      <c r="D109" s="5">
        <v>5</v>
      </c>
      <c r="E109" s="7">
        <v>67.2</v>
      </c>
      <c r="F109" s="7">
        <v>50</v>
      </c>
      <c r="G109" s="7" t="s">
        <v>245</v>
      </c>
      <c r="H109" s="7"/>
      <c r="I109" s="8">
        <f>E109*0.35+F109*0.35+H109</f>
        <v>41.019999999999996</v>
      </c>
      <c r="J109" s="7">
        <v>12</v>
      </c>
    </row>
    <row r="110" spans="1:10" ht="12.75">
      <c r="A110" s="7" t="s">
        <v>13</v>
      </c>
      <c r="B110" s="7" t="s">
        <v>14</v>
      </c>
      <c r="C110" s="7" t="s">
        <v>136</v>
      </c>
      <c r="D110" s="5">
        <v>5</v>
      </c>
      <c r="E110" s="7">
        <v>62.2</v>
      </c>
      <c r="F110" s="7">
        <v>54</v>
      </c>
      <c r="G110" s="7" t="s">
        <v>245</v>
      </c>
      <c r="H110" s="7"/>
      <c r="I110" s="8">
        <f>E110*0.35+F110*0.35+H110</f>
        <v>40.67</v>
      </c>
      <c r="J110" s="7">
        <v>13</v>
      </c>
    </row>
    <row r="111" spans="1:10" ht="12.75">
      <c r="A111" s="7" t="s">
        <v>175</v>
      </c>
      <c r="B111" s="7" t="s">
        <v>176</v>
      </c>
      <c r="C111" s="7" t="s">
        <v>136</v>
      </c>
      <c r="D111" s="5">
        <v>5</v>
      </c>
      <c r="E111" s="7">
        <v>68.5</v>
      </c>
      <c r="F111" s="7">
        <v>47</v>
      </c>
      <c r="G111" s="7" t="s">
        <v>245</v>
      </c>
      <c r="H111" s="7"/>
      <c r="I111" s="8">
        <f>E111*0.35+F111*0.35+H111</f>
        <v>40.425</v>
      </c>
      <c r="J111" s="7">
        <v>14</v>
      </c>
    </row>
    <row r="112" spans="1:10" ht="12.75">
      <c r="A112" s="7" t="s">
        <v>171</v>
      </c>
      <c r="B112" s="7" t="s">
        <v>172</v>
      </c>
      <c r="C112" s="7" t="s">
        <v>136</v>
      </c>
      <c r="D112" s="5">
        <v>5</v>
      </c>
      <c r="E112" s="7">
        <v>66.2</v>
      </c>
      <c r="F112" s="7">
        <v>49</v>
      </c>
      <c r="G112" s="7" t="s">
        <v>245</v>
      </c>
      <c r="H112" s="7"/>
      <c r="I112" s="8">
        <f>E112*0.35+F112*0.35+H112</f>
        <v>40.31999999999999</v>
      </c>
      <c r="J112" s="7">
        <v>15</v>
      </c>
    </row>
    <row r="113" spans="1:10" ht="12.75">
      <c r="A113" s="7" t="s">
        <v>160</v>
      </c>
      <c r="B113" s="7" t="s">
        <v>182</v>
      </c>
      <c r="C113" s="7" t="s">
        <v>179</v>
      </c>
      <c r="D113" s="5">
        <v>1</v>
      </c>
      <c r="E113" s="7">
        <v>77</v>
      </c>
      <c r="F113" s="7">
        <v>53.5</v>
      </c>
      <c r="G113" s="7" t="s">
        <v>245</v>
      </c>
      <c r="H113" s="7">
        <v>1</v>
      </c>
      <c r="I113" s="8">
        <f>E113*0.35+F113*0.35+H113</f>
        <v>46.675</v>
      </c>
      <c r="J113" s="7">
        <v>1</v>
      </c>
    </row>
    <row r="114" spans="1:10" ht="12.75">
      <c r="A114" s="7" t="s">
        <v>180</v>
      </c>
      <c r="B114" s="7" t="s">
        <v>181</v>
      </c>
      <c r="C114" s="7" t="s">
        <v>179</v>
      </c>
      <c r="D114" s="5">
        <v>1</v>
      </c>
      <c r="E114" s="7">
        <v>72.4</v>
      </c>
      <c r="F114" s="7">
        <v>55.5</v>
      </c>
      <c r="G114" s="7" t="s">
        <v>245</v>
      </c>
      <c r="H114" s="7"/>
      <c r="I114" s="8">
        <f>E114*0.35+F114*0.35+H114</f>
        <v>44.765</v>
      </c>
      <c r="J114" s="7">
        <v>2</v>
      </c>
    </row>
    <row r="115" spans="1:10" ht="13.5" customHeight="1">
      <c r="A115" s="7" t="s">
        <v>183</v>
      </c>
      <c r="B115" s="7" t="s">
        <v>184</v>
      </c>
      <c r="C115" s="7" t="s">
        <v>179</v>
      </c>
      <c r="D115" s="5">
        <v>1</v>
      </c>
      <c r="E115" s="7">
        <v>71.1</v>
      </c>
      <c r="F115" s="7">
        <v>55</v>
      </c>
      <c r="G115" s="7" t="s">
        <v>245</v>
      </c>
      <c r="H115" s="7"/>
      <c r="I115" s="8">
        <f>E115*0.35+F115*0.35+H115</f>
        <v>44.135</v>
      </c>
      <c r="J115" s="7">
        <v>3</v>
      </c>
    </row>
    <row r="116" spans="1:10" ht="12.75">
      <c r="A116" s="7" t="s">
        <v>190</v>
      </c>
      <c r="B116" s="7" t="s">
        <v>191</v>
      </c>
      <c r="C116" s="7" t="s">
        <v>185</v>
      </c>
      <c r="D116" s="5">
        <v>1</v>
      </c>
      <c r="E116" s="7">
        <v>75.3</v>
      </c>
      <c r="F116" s="7">
        <v>63.5</v>
      </c>
      <c r="G116" s="7" t="s">
        <v>245</v>
      </c>
      <c r="H116" s="7"/>
      <c r="I116" s="8">
        <f>E116*0.35+F116*0.35+H116</f>
        <v>48.58</v>
      </c>
      <c r="J116" s="7">
        <v>1</v>
      </c>
    </row>
    <row r="117" spans="1:10" ht="12.75">
      <c r="A117" s="7" t="s">
        <v>186</v>
      </c>
      <c r="B117" s="7" t="s">
        <v>187</v>
      </c>
      <c r="C117" s="7" t="s">
        <v>185</v>
      </c>
      <c r="D117" s="5">
        <v>1</v>
      </c>
      <c r="E117" s="7">
        <v>79.4</v>
      </c>
      <c r="F117" s="7">
        <v>56.5</v>
      </c>
      <c r="G117" s="7" t="s">
        <v>245</v>
      </c>
      <c r="H117" s="7"/>
      <c r="I117" s="8">
        <f>E117*0.35+F117*0.35+H117</f>
        <v>47.565</v>
      </c>
      <c r="J117" s="7">
        <v>2</v>
      </c>
    </row>
    <row r="118" spans="1:10" ht="12.75">
      <c r="A118" s="7" t="s">
        <v>188</v>
      </c>
      <c r="B118" s="7" t="s">
        <v>189</v>
      </c>
      <c r="C118" s="7" t="s">
        <v>185</v>
      </c>
      <c r="D118" s="5">
        <v>1</v>
      </c>
      <c r="E118" s="7">
        <v>77</v>
      </c>
      <c r="F118" s="7">
        <v>58.5</v>
      </c>
      <c r="G118" s="7" t="s">
        <v>245</v>
      </c>
      <c r="H118" s="7"/>
      <c r="I118" s="8">
        <f>E118*0.35+F118*0.35+H118</f>
        <v>47.425</v>
      </c>
      <c r="J118" s="7">
        <v>3</v>
      </c>
    </row>
    <row r="119" spans="1:10" ht="12.75">
      <c r="A119" s="7" t="s">
        <v>220</v>
      </c>
      <c r="B119" s="7" t="s">
        <v>221</v>
      </c>
      <c r="C119" s="7" t="s">
        <v>192</v>
      </c>
      <c r="D119" s="5">
        <v>6</v>
      </c>
      <c r="E119" s="7">
        <v>79.1</v>
      </c>
      <c r="F119" s="7">
        <v>57</v>
      </c>
      <c r="G119" s="7" t="s">
        <v>245</v>
      </c>
      <c r="H119" s="7"/>
      <c r="I119" s="8">
        <f>E119*0.35+F119*0.35+H119</f>
        <v>47.63499999999999</v>
      </c>
      <c r="J119" s="7">
        <v>1</v>
      </c>
    </row>
    <row r="120" spans="1:10" ht="12.75">
      <c r="A120" s="7" t="s">
        <v>224</v>
      </c>
      <c r="B120" s="7" t="s">
        <v>225</v>
      </c>
      <c r="C120" s="7" t="s">
        <v>192</v>
      </c>
      <c r="D120" s="5">
        <v>6</v>
      </c>
      <c r="E120" s="7">
        <v>72.2</v>
      </c>
      <c r="F120" s="7">
        <v>61</v>
      </c>
      <c r="G120" s="7" t="s">
        <v>245</v>
      </c>
      <c r="H120" s="7"/>
      <c r="I120" s="8">
        <f>E120*0.35+F120*0.35+H120</f>
        <v>46.62</v>
      </c>
      <c r="J120" s="7">
        <v>2</v>
      </c>
    </row>
    <row r="121" spans="1:10" ht="12.75">
      <c r="A121" s="7" t="s">
        <v>230</v>
      </c>
      <c r="B121" s="7" t="s">
        <v>231</v>
      </c>
      <c r="C121" s="7" t="s">
        <v>192</v>
      </c>
      <c r="D121" s="5">
        <v>6</v>
      </c>
      <c r="E121" s="7">
        <v>71</v>
      </c>
      <c r="F121" s="7">
        <v>60.5</v>
      </c>
      <c r="G121" s="7" t="s">
        <v>245</v>
      </c>
      <c r="H121" s="7"/>
      <c r="I121" s="8">
        <f>E121*0.35+F121*0.35+H121</f>
        <v>46.02499999999999</v>
      </c>
      <c r="J121" s="7">
        <v>3</v>
      </c>
    </row>
    <row r="122" spans="1:10" ht="12.75">
      <c r="A122" s="7" t="s">
        <v>218</v>
      </c>
      <c r="B122" s="7" t="s">
        <v>219</v>
      </c>
      <c r="C122" s="7" t="s">
        <v>192</v>
      </c>
      <c r="D122" s="5">
        <v>6</v>
      </c>
      <c r="E122" s="7">
        <v>64.3</v>
      </c>
      <c r="F122" s="7">
        <v>66</v>
      </c>
      <c r="G122" s="7" t="s">
        <v>245</v>
      </c>
      <c r="H122" s="7"/>
      <c r="I122" s="8">
        <f>E122*0.35+F122*0.35+H122</f>
        <v>45.605</v>
      </c>
      <c r="J122" s="7">
        <v>4</v>
      </c>
    </row>
    <row r="123" spans="1:10" ht="12.75">
      <c r="A123" s="7" t="s">
        <v>193</v>
      </c>
      <c r="B123" s="7" t="s">
        <v>194</v>
      </c>
      <c r="C123" s="7" t="s">
        <v>192</v>
      </c>
      <c r="D123" s="5">
        <v>6</v>
      </c>
      <c r="E123" s="7">
        <v>71.5</v>
      </c>
      <c r="F123" s="7">
        <v>58</v>
      </c>
      <c r="G123" s="7" t="s">
        <v>245</v>
      </c>
      <c r="H123" s="7"/>
      <c r="I123" s="8">
        <f>E123*0.35+F123*0.35+H123</f>
        <v>45.324999999999996</v>
      </c>
      <c r="J123" s="7">
        <v>5</v>
      </c>
    </row>
    <row r="124" spans="1:10" ht="12.75">
      <c r="A124" s="7" t="s">
        <v>226</v>
      </c>
      <c r="B124" s="7" t="s">
        <v>227</v>
      </c>
      <c r="C124" s="7" t="s">
        <v>192</v>
      </c>
      <c r="D124" s="5">
        <v>6</v>
      </c>
      <c r="E124" s="7">
        <v>71.6</v>
      </c>
      <c r="F124" s="7">
        <v>56.5</v>
      </c>
      <c r="G124" s="7" t="s">
        <v>245</v>
      </c>
      <c r="H124" s="7"/>
      <c r="I124" s="8">
        <f>E124*0.35+F124*0.35+H124</f>
        <v>44.834999999999994</v>
      </c>
      <c r="J124" s="7">
        <v>6</v>
      </c>
    </row>
    <row r="125" spans="1:10" ht="12.75">
      <c r="A125" s="7" t="s">
        <v>210</v>
      </c>
      <c r="B125" s="7" t="s">
        <v>211</v>
      </c>
      <c r="C125" s="7" t="s">
        <v>192</v>
      </c>
      <c r="D125" s="5">
        <v>6</v>
      </c>
      <c r="E125" s="7">
        <v>71.7</v>
      </c>
      <c r="F125" s="7">
        <v>54.5</v>
      </c>
      <c r="G125" s="7" t="s">
        <v>245</v>
      </c>
      <c r="H125" s="7"/>
      <c r="I125" s="8">
        <f>E125*0.35+F125*0.35+H125</f>
        <v>44.17</v>
      </c>
      <c r="J125" s="7">
        <v>7</v>
      </c>
    </row>
    <row r="126" spans="1:10" ht="12.75">
      <c r="A126" s="7" t="s">
        <v>212</v>
      </c>
      <c r="B126" s="7" t="s">
        <v>213</v>
      </c>
      <c r="C126" s="7" t="s">
        <v>192</v>
      </c>
      <c r="D126" s="5">
        <v>6</v>
      </c>
      <c r="E126" s="7">
        <v>66</v>
      </c>
      <c r="F126" s="7">
        <v>60</v>
      </c>
      <c r="G126" s="7" t="s">
        <v>245</v>
      </c>
      <c r="H126" s="7"/>
      <c r="I126" s="8">
        <f>E126*0.35+F126*0.35+H126</f>
        <v>44.099999999999994</v>
      </c>
      <c r="J126" s="7">
        <v>8</v>
      </c>
    </row>
    <row r="127" spans="1:10" ht="12.75">
      <c r="A127" s="7" t="s">
        <v>214</v>
      </c>
      <c r="B127" s="7" t="s">
        <v>215</v>
      </c>
      <c r="C127" s="7" t="s">
        <v>192</v>
      </c>
      <c r="D127" s="5">
        <v>6</v>
      </c>
      <c r="E127" s="7">
        <v>62.1</v>
      </c>
      <c r="F127" s="7">
        <v>62</v>
      </c>
      <c r="G127" s="7" t="s">
        <v>245</v>
      </c>
      <c r="H127" s="7"/>
      <c r="I127" s="8">
        <f>E127*0.35+F127*0.35+H127</f>
        <v>43.435</v>
      </c>
      <c r="J127" s="7">
        <v>9</v>
      </c>
    </row>
    <row r="128" spans="1:10" ht="12.75">
      <c r="A128" s="7" t="s">
        <v>222</v>
      </c>
      <c r="B128" s="7" t="s">
        <v>223</v>
      </c>
      <c r="C128" s="7" t="s">
        <v>192</v>
      </c>
      <c r="D128" s="5">
        <v>6</v>
      </c>
      <c r="E128" s="7">
        <v>70.5</v>
      </c>
      <c r="F128" s="7">
        <v>51.5</v>
      </c>
      <c r="G128" s="7" t="s">
        <v>245</v>
      </c>
      <c r="H128" s="7"/>
      <c r="I128" s="8">
        <f>E128*0.35+F128*0.35+H128</f>
        <v>42.699999999999996</v>
      </c>
      <c r="J128" s="7">
        <v>10</v>
      </c>
    </row>
    <row r="129" spans="1:10" ht="12.75">
      <c r="A129" s="7" t="s">
        <v>236</v>
      </c>
      <c r="B129" s="7" t="s">
        <v>237</v>
      </c>
      <c r="C129" s="7" t="s">
        <v>192</v>
      </c>
      <c r="D129" s="5">
        <v>6</v>
      </c>
      <c r="E129" s="7">
        <v>63.6</v>
      </c>
      <c r="F129" s="7">
        <v>57.5</v>
      </c>
      <c r="G129" s="7" t="s">
        <v>245</v>
      </c>
      <c r="H129" s="7"/>
      <c r="I129" s="8">
        <f>E129*0.35+F129*0.35+H129</f>
        <v>42.385</v>
      </c>
      <c r="J129" s="7">
        <v>11</v>
      </c>
    </row>
    <row r="130" spans="1:10" ht="12.75">
      <c r="A130" s="7" t="s">
        <v>238</v>
      </c>
      <c r="B130" s="7" t="s">
        <v>239</v>
      </c>
      <c r="C130" s="7" t="s">
        <v>192</v>
      </c>
      <c r="D130" s="5">
        <v>6</v>
      </c>
      <c r="E130" s="7">
        <v>61.5</v>
      </c>
      <c r="F130" s="7">
        <v>59.5</v>
      </c>
      <c r="G130" s="7" t="s">
        <v>245</v>
      </c>
      <c r="H130" s="7"/>
      <c r="I130" s="8">
        <f>E130*0.35+F130*0.35+H130</f>
        <v>42.349999999999994</v>
      </c>
      <c r="J130" s="7">
        <v>12</v>
      </c>
    </row>
    <row r="131" spans="1:10" ht="12.75">
      <c r="A131" s="7" t="s">
        <v>208</v>
      </c>
      <c r="B131" s="7" t="s">
        <v>209</v>
      </c>
      <c r="C131" s="7" t="s">
        <v>192</v>
      </c>
      <c r="D131" s="5">
        <v>6</v>
      </c>
      <c r="E131" s="7">
        <v>57.3</v>
      </c>
      <c r="F131" s="7">
        <v>63</v>
      </c>
      <c r="G131" s="7" t="s">
        <v>245</v>
      </c>
      <c r="H131" s="7"/>
      <c r="I131" s="8">
        <f>E131*0.35+F131*0.35+H131</f>
        <v>42.10499999999999</v>
      </c>
      <c r="J131" s="7">
        <v>13</v>
      </c>
    </row>
    <row r="132" spans="1:10" ht="12.75">
      <c r="A132" s="7" t="s">
        <v>216</v>
      </c>
      <c r="B132" s="7" t="s">
        <v>217</v>
      </c>
      <c r="C132" s="7" t="s">
        <v>192</v>
      </c>
      <c r="D132" s="5">
        <v>6</v>
      </c>
      <c r="E132" s="7">
        <v>66.4</v>
      </c>
      <c r="F132" s="7">
        <v>53.5</v>
      </c>
      <c r="G132" s="7" t="s">
        <v>245</v>
      </c>
      <c r="H132" s="7"/>
      <c r="I132" s="8">
        <f>E132*0.35+F132*0.35+H132</f>
        <v>41.965</v>
      </c>
      <c r="J132" s="7">
        <v>14</v>
      </c>
    </row>
    <row r="133" spans="1:10" ht="12.75">
      <c r="A133" s="7" t="s">
        <v>232</v>
      </c>
      <c r="B133" s="7" t="s">
        <v>233</v>
      </c>
      <c r="C133" s="7" t="s">
        <v>192</v>
      </c>
      <c r="D133" s="5">
        <v>6</v>
      </c>
      <c r="E133" s="7">
        <v>59.1</v>
      </c>
      <c r="F133" s="7">
        <v>59</v>
      </c>
      <c r="G133" s="7" t="s">
        <v>245</v>
      </c>
      <c r="H133" s="7"/>
      <c r="I133" s="8">
        <f>E133*0.35+F133*0.35+H133</f>
        <v>41.334999999999994</v>
      </c>
      <c r="J133" s="7">
        <v>15</v>
      </c>
    </row>
    <row r="134" spans="1:10" ht="12.75">
      <c r="A134" s="7" t="s">
        <v>261</v>
      </c>
      <c r="B134" s="7" t="s">
        <v>262</v>
      </c>
      <c r="C134" s="7" t="s">
        <v>192</v>
      </c>
      <c r="D134" s="5">
        <v>6</v>
      </c>
      <c r="E134" s="7">
        <v>62.5</v>
      </c>
      <c r="F134" s="7">
        <v>55.5</v>
      </c>
      <c r="G134" s="7" t="s">
        <v>245</v>
      </c>
      <c r="H134" s="7"/>
      <c r="I134" s="8">
        <f>E134*0.35+F134*0.35+H134</f>
        <v>41.3</v>
      </c>
      <c r="J134" s="7">
        <v>16</v>
      </c>
    </row>
    <row r="135" spans="1:10" ht="12.75">
      <c r="A135" s="7" t="s">
        <v>234</v>
      </c>
      <c r="B135" s="7" t="s">
        <v>235</v>
      </c>
      <c r="C135" s="7" t="s">
        <v>192</v>
      </c>
      <c r="D135" s="5">
        <v>6</v>
      </c>
      <c r="E135" s="7">
        <v>64.8</v>
      </c>
      <c r="F135" s="7">
        <v>53</v>
      </c>
      <c r="G135" s="7" t="s">
        <v>245</v>
      </c>
      <c r="H135" s="7"/>
      <c r="I135" s="8">
        <f>E135*0.35+F135*0.35+H135</f>
        <v>41.22999999999999</v>
      </c>
      <c r="J135" s="7">
        <v>17</v>
      </c>
    </row>
    <row r="136" spans="1:10" ht="12.75">
      <c r="A136" s="7" t="s">
        <v>228</v>
      </c>
      <c r="B136" s="7" t="s">
        <v>229</v>
      </c>
      <c r="C136" s="7" t="s">
        <v>192</v>
      </c>
      <c r="D136" s="5">
        <v>6</v>
      </c>
      <c r="E136" s="7">
        <v>64.5</v>
      </c>
      <c r="F136" s="7">
        <v>53</v>
      </c>
      <c r="G136" s="7" t="s">
        <v>245</v>
      </c>
      <c r="H136" s="7"/>
      <c r="I136" s="8">
        <f>E136*0.35+F136*0.35+H136</f>
        <v>41.125</v>
      </c>
      <c r="J136" s="7">
        <v>18</v>
      </c>
    </row>
    <row r="137" spans="1:10" ht="12.75">
      <c r="A137" s="7" t="s">
        <v>284</v>
      </c>
      <c r="B137" s="7" t="s">
        <v>285</v>
      </c>
      <c r="C137" s="7" t="s">
        <v>263</v>
      </c>
      <c r="D137" s="5">
        <v>5</v>
      </c>
      <c r="E137" s="7">
        <v>88.4</v>
      </c>
      <c r="F137" s="7">
        <v>55</v>
      </c>
      <c r="G137" s="7" t="s">
        <v>245</v>
      </c>
      <c r="H137" s="7"/>
      <c r="I137" s="8">
        <f>E137*0.35+F137*0.35+H137</f>
        <v>50.19</v>
      </c>
      <c r="J137" s="7">
        <v>1</v>
      </c>
    </row>
    <row r="138" spans="1:10" ht="12.75">
      <c r="A138" s="7" t="s">
        <v>286</v>
      </c>
      <c r="B138" s="7" t="s">
        <v>287</v>
      </c>
      <c r="C138" s="7" t="s">
        <v>263</v>
      </c>
      <c r="D138" s="5">
        <v>5</v>
      </c>
      <c r="E138" s="7">
        <v>74.3</v>
      </c>
      <c r="F138" s="7">
        <v>57.5</v>
      </c>
      <c r="G138" s="7" t="s">
        <v>245</v>
      </c>
      <c r="H138" s="7">
        <v>1</v>
      </c>
      <c r="I138" s="8">
        <f>E138*0.35+F138*0.35+H138</f>
        <v>47.129999999999995</v>
      </c>
      <c r="J138" s="7">
        <v>2</v>
      </c>
    </row>
    <row r="139" spans="1:10" ht="12.75">
      <c r="A139" s="7" t="s">
        <v>290</v>
      </c>
      <c r="B139" s="7" t="s">
        <v>291</v>
      </c>
      <c r="C139" s="7" t="s">
        <v>263</v>
      </c>
      <c r="D139" s="5">
        <v>5</v>
      </c>
      <c r="E139" s="7">
        <v>79.1</v>
      </c>
      <c r="F139" s="7">
        <v>52</v>
      </c>
      <c r="G139" s="7" t="s">
        <v>245</v>
      </c>
      <c r="H139" s="7"/>
      <c r="I139" s="8">
        <f>E139*0.35+F139*0.35+H139</f>
        <v>45.88499999999999</v>
      </c>
      <c r="J139" s="7">
        <v>3</v>
      </c>
    </row>
    <row r="140" spans="1:10" ht="12.75">
      <c r="A140" s="7" t="s">
        <v>280</v>
      </c>
      <c r="B140" s="7" t="s">
        <v>281</v>
      </c>
      <c r="C140" s="7" t="s">
        <v>263</v>
      </c>
      <c r="D140" s="5">
        <v>5</v>
      </c>
      <c r="E140" s="7">
        <v>68.7</v>
      </c>
      <c r="F140" s="7">
        <v>61.5</v>
      </c>
      <c r="G140" s="7" t="s">
        <v>245</v>
      </c>
      <c r="H140" s="7"/>
      <c r="I140" s="8">
        <f>E140*0.35+F140*0.35+H140</f>
        <v>45.56999999999999</v>
      </c>
      <c r="J140" s="7">
        <v>4</v>
      </c>
    </row>
    <row r="141" spans="1:10" ht="12.75">
      <c r="A141" s="7" t="s">
        <v>288</v>
      </c>
      <c r="B141" s="7" t="s">
        <v>289</v>
      </c>
      <c r="C141" s="7" t="s">
        <v>263</v>
      </c>
      <c r="D141" s="5">
        <v>5</v>
      </c>
      <c r="E141" s="7">
        <v>71.8</v>
      </c>
      <c r="F141" s="7">
        <v>55.5</v>
      </c>
      <c r="G141" s="7" t="s">
        <v>245</v>
      </c>
      <c r="H141" s="7"/>
      <c r="I141" s="8">
        <f>E141*0.35+F141*0.35+H141</f>
        <v>44.55499999999999</v>
      </c>
      <c r="J141" s="7">
        <v>5</v>
      </c>
    </row>
    <row r="142" spans="1:10" ht="12.75">
      <c r="A142" s="7" t="s">
        <v>292</v>
      </c>
      <c r="B142" s="7" t="s">
        <v>293</v>
      </c>
      <c r="C142" s="7" t="s">
        <v>263</v>
      </c>
      <c r="D142" s="5">
        <v>5</v>
      </c>
      <c r="E142" s="7">
        <v>68.1</v>
      </c>
      <c r="F142" s="7">
        <v>58.5</v>
      </c>
      <c r="G142" s="7" t="s">
        <v>245</v>
      </c>
      <c r="H142" s="7"/>
      <c r="I142" s="8">
        <f>E142*0.35+F142*0.35+H142</f>
        <v>44.309999999999995</v>
      </c>
      <c r="J142" s="7">
        <v>6</v>
      </c>
    </row>
    <row r="143" spans="1:10" ht="12.75">
      <c r="A143" s="7" t="s">
        <v>272</v>
      </c>
      <c r="B143" s="7" t="s">
        <v>273</v>
      </c>
      <c r="C143" s="7" t="s">
        <v>263</v>
      </c>
      <c r="D143" s="5">
        <v>5</v>
      </c>
      <c r="E143" s="7">
        <v>65.2</v>
      </c>
      <c r="F143" s="7">
        <v>60.5</v>
      </c>
      <c r="G143" s="7" t="s">
        <v>245</v>
      </c>
      <c r="H143" s="7"/>
      <c r="I143" s="8">
        <f>E143*0.35+F143*0.35+H143</f>
        <v>43.995</v>
      </c>
      <c r="J143" s="7">
        <v>7</v>
      </c>
    </row>
    <row r="144" spans="1:10" ht="12.75">
      <c r="A144" s="7" t="s">
        <v>264</v>
      </c>
      <c r="B144" s="7" t="s">
        <v>265</v>
      </c>
      <c r="C144" s="7" t="s">
        <v>263</v>
      </c>
      <c r="D144" s="5">
        <v>5</v>
      </c>
      <c r="E144" s="7">
        <v>72.2</v>
      </c>
      <c r="F144" s="7">
        <v>52</v>
      </c>
      <c r="G144" s="7" t="s">
        <v>245</v>
      </c>
      <c r="H144" s="7"/>
      <c r="I144" s="8">
        <f>E144*0.35+F144*0.35+H144</f>
        <v>43.47</v>
      </c>
      <c r="J144" s="7">
        <v>8</v>
      </c>
    </row>
    <row r="145" spans="1:10" ht="12.75">
      <c r="A145" s="7" t="s">
        <v>268</v>
      </c>
      <c r="B145" s="7" t="s">
        <v>269</v>
      </c>
      <c r="C145" s="7" t="s">
        <v>263</v>
      </c>
      <c r="D145" s="5">
        <v>5</v>
      </c>
      <c r="E145" s="7">
        <v>70.6</v>
      </c>
      <c r="F145" s="7">
        <v>53.5</v>
      </c>
      <c r="G145" s="7" t="s">
        <v>245</v>
      </c>
      <c r="H145" s="7"/>
      <c r="I145" s="8">
        <f>E145*0.35+F145*0.35+H145</f>
        <v>43.434999999999995</v>
      </c>
      <c r="J145" s="7">
        <v>9</v>
      </c>
    </row>
    <row r="146" spans="1:10" ht="12.75">
      <c r="A146" s="7" t="s">
        <v>276</v>
      </c>
      <c r="B146" s="7" t="s">
        <v>277</v>
      </c>
      <c r="C146" s="7" t="s">
        <v>263</v>
      </c>
      <c r="D146" s="5">
        <v>5</v>
      </c>
      <c r="E146" s="7">
        <v>71.7</v>
      </c>
      <c r="F146" s="7">
        <v>52</v>
      </c>
      <c r="G146" s="7" t="s">
        <v>245</v>
      </c>
      <c r="H146" s="7"/>
      <c r="I146" s="8">
        <f>E146*0.35+F146*0.35+H146</f>
        <v>43.295</v>
      </c>
      <c r="J146" s="7">
        <v>10</v>
      </c>
    </row>
    <row r="147" spans="1:10" ht="12.75">
      <c r="A147" s="7" t="s">
        <v>270</v>
      </c>
      <c r="B147" s="7" t="s">
        <v>271</v>
      </c>
      <c r="C147" s="7" t="s">
        <v>263</v>
      </c>
      <c r="D147" s="5">
        <v>5</v>
      </c>
      <c r="E147" s="7">
        <v>68.1</v>
      </c>
      <c r="F147" s="7">
        <v>54</v>
      </c>
      <c r="G147" s="7" t="s">
        <v>245</v>
      </c>
      <c r="H147" s="7"/>
      <c r="I147" s="8">
        <f>E147*0.35+F147*0.35+H147</f>
        <v>42.735</v>
      </c>
      <c r="J147" s="7">
        <v>11</v>
      </c>
    </row>
    <row r="148" spans="1:10" ht="12.75">
      <c r="A148" s="7" t="s">
        <v>278</v>
      </c>
      <c r="B148" s="7" t="s">
        <v>279</v>
      </c>
      <c r="C148" s="7" t="s">
        <v>263</v>
      </c>
      <c r="D148" s="5">
        <v>5</v>
      </c>
      <c r="E148" s="7">
        <v>69.4</v>
      </c>
      <c r="F148" s="7">
        <v>50.5</v>
      </c>
      <c r="G148" s="7" t="s">
        <v>245</v>
      </c>
      <c r="H148" s="7"/>
      <c r="I148" s="8">
        <f>E148*0.35+F148*0.35+H148</f>
        <v>41.964999999999996</v>
      </c>
      <c r="J148" s="7">
        <v>12</v>
      </c>
    </row>
    <row r="149" spans="1:10" ht="12.75">
      <c r="A149" s="7" t="s">
        <v>274</v>
      </c>
      <c r="B149" s="7" t="s">
        <v>275</v>
      </c>
      <c r="C149" s="7" t="s">
        <v>263</v>
      </c>
      <c r="D149" s="5">
        <v>5</v>
      </c>
      <c r="E149" s="7">
        <v>60.1</v>
      </c>
      <c r="F149" s="7">
        <v>59.5</v>
      </c>
      <c r="G149" s="7" t="s">
        <v>245</v>
      </c>
      <c r="H149" s="7"/>
      <c r="I149" s="8">
        <f>E149*0.35+F149*0.35+H149</f>
        <v>41.86</v>
      </c>
      <c r="J149" s="7">
        <v>13</v>
      </c>
    </row>
    <row r="150" spans="1:10" ht="12.75">
      <c r="A150" s="7" t="s">
        <v>266</v>
      </c>
      <c r="B150" s="7" t="s">
        <v>267</v>
      </c>
      <c r="C150" s="7" t="s">
        <v>263</v>
      </c>
      <c r="D150" s="5">
        <v>5</v>
      </c>
      <c r="E150" s="7">
        <v>64.3</v>
      </c>
      <c r="F150" s="7">
        <v>55</v>
      </c>
      <c r="G150" s="7" t="s">
        <v>245</v>
      </c>
      <c r="H150" s="7"/>
      <c r="I150" s="8">
        <f>E150*0.35+F150*0.35+H150</f>
        <v>41.754999999999995</v>
      </c>
      <c r="J150" s="7">
        <v>14</v>
      </c>
    </row>
    <row r="151" spans="1:10" ht="12.75">
      <c r="A151" s="7" t="s">
        <v>282</v>
      </c>
      <c r="B151" s="7" t="s">
        <v>283</v>
      </c>
      <c r="C151" s="7" t="s">
        <v>263</v>
      </c>
      <c r="D151" s="5">
        <v>5</v>
      </c>
      <c r="E151" s="7">
        <v>66.1</v>
      </c>
      <c r="F151" s="7">
        <v>53</v>
      </c>
      <c r="G151" s="7" t="s">
        <v>245</v>
      </c>
      <c r="H151" s="7"/>
      <c r="I151" s="8">
        <f>E151*0.35+F151*0.35+H151</f>
        <v>41.684999999999995</v>
      </c>
      <c r="J151" s="7">
        <v>15</v>
      </c>
    </row>
    <row r="152" spans="1:10" ht="12.75">
      <c r="A152" s="7" t="s">
        <v>297</v>
      </c>
      <c r="B152" s="7" t="s">
        <v>298</v>
      </c>
      <c r="C152" s="7" t="s">
        <v>295</v>
      </c>
      <c r="D152" s="5">
        <v>1</v>
      </c>
      <c r="E152" s="7">
        <v>79.2</v>
      </c>
      <c r="F152" s="7">
        <v>54.5</v>
      </c>
      <c r="G152" s="7" t="s">
        <v>245</v>
      </c>
      <c r="H152" s="7"/>
      <c r="I152" s="8">
        <f>E152*0.35+F152*0.35+H152</f>
        <v>46.795</v>
      </c>
      <c r="J152" s="7">
        <v>1</v>
      </c>
    </row>
    <row r="153" spans="1:10" ht="12.75">
      <c r="A153" s="7" t="s">
        <v>299</v>
      </c>
      <c r="B153" s="7" t="s">
        <v>300</v>
      </c>
      <c r="C153" s="7" t="s">
        <v>295</v>
      </c>
      <c r="D153" s="5">
        <v>1</v>
      </c>
      <c r="E153" s="7">
        <v>68.4</v>
      </c>
      <c r="F153" s="7">
        <v>58.5</v>
      </c>
      <c r="G153" s="7" t="s">
        <v>245</v>
      </c>
      <c r="H153" s="7"/>
      <c r="I153" s="8">
        <f>E153*0.35+F153*0.35+H153</f>
        <v>44.415</v>
      </c>
      <c r="J153" s="7">
        <v>2</v>
      </c>
    </row>
    <row r="154" spans="1:10" ht="12.75">
      <c r="A154" s="7" t="s">
        <v>294</v>
      </c>
      <c r="B154" s="7" t="s">
        <v>296</v>
      </c>
      <c r="C154" s="7" t="s">
        <v>295</v>
      </c>
      <c r="D154" s="5">
        <v>1</v>
      </c>
      <c r="E154" s="7">
        <v>74</v>
      </c>
      <c r="F154" s="7">
        <v>51</v>
      </c>
      <c r="G154" s="7" t="s">
        <v>245</v>
      </c>
      <c r="H154" s="7"/>
      <c r="I154" s="8">
        <f>E154*0.35+F154*0.35+H154</f>
        <v>43.75</v>
      </c>
      <c r="J154" s="7">
        <v>3</v>
      </c>
    </row>
    <row r="155" spans="1:10" ht="12.75">
      <c r="A155" s="7" t="s">
        <v>250</v>
      </c>
      <c r="B155" s="7" t="s">
        <v>251</v>
      </c>
      <c r="C155" s="7" t="s">
        <v>301</v>
      </c>
      <c r="D155" s="5">
        <v>3</v>
      </c>
      <c r="E155" s="7">
        <v>77.6</v>
      </c>
      <c r="F155" s="7">
        <v>56</v>
      </c>
      <c r="G155" s="7" t="s">
        <v>245</v>
      </c>
      <c r="H155" s="7"/>
      <c r="I155" s="8">
        <f>E155*0.35+F155*0.35+H155</f>
        <v>46.75999999999999</v>
      </c>
      <c r="J155" s="7">
        <v>1</v>
      </c>
    </row>
    <row r="156" spans="1:10" ht="12.75">
      <c r="A156" s="7" t="s">
        <v>252</v>
      </c>
      <c r="B156" s="7" t="s">
        <v>253</v>
      </c>
      <c r="C156" s="7" t="s">
        <v>301</v>
      </c>
      <c r="D156" s="5">
        <v>3</v>
      </c>
      <c r="E156" s="7">
        <v>76.4</v>
      </c>
      <c r="F156" s="7">
        <v>56.5</v>
      </c>
      <c r="G156" s="7" t="s">
        <v>245</v>
      </c>
      <c r="H156" s="7"/>
      <c r="I156" s="8">
        <f>E156*0.35+F156*0.35+H156</f>
        <v>46.515</v>
      </c>
      <c r="J156" s="7">
        <v>2</v>
      </c>
    </row>
    <row r="157" spans="1:10" ht="12.75">
      <c r="A157" s="7" t="s">
        <v>256</v>
      </c>
      <c r="B157" s="7" t="s">
        <v>257</v>
      </c>
      <c r="C157" s="7" t="s">
        <v>301</v>
      </c>
      <c r="D157" s="5">
        <v>3</v>
      </c>
      <c r="E157" s="7">
        <v>72</v>
      </c>
      <c r="F157" s="7">
        <v>56</v>
      </c>
      <c r="G157" s="7" t="s">
        <v>245</v>
      </c>
      <c r="H157" s="7"/>
      <c r="I157" s="8">
        <f>E157*0.35+F157*0.35+H157</f>
        <v>44.8</v>
      </c>
      <c r="J157" s="7">
        <v>3</v>
      </c>
    </row>
    <row r="158" spans="1:10" ht="12.75">
      <c r="A158" s="7" t="s">
        <v>303</v>
      </c>
      <c r="B158" s="7" t="s">
        <v>304</v>
      </c>
      <c r="C158" s="7" t="s">
        <v>301</v>
      </c>
      <c r="D158" s="5">
        <v>3</v>
      </c>
      <c r="E158" s="7">
        <v>66.1</v>
      </c>
      <c r="F158" s="7">
        <v>59</v>
      </c>
      <c r="G158" s="7" t="s">
        <v>245</v>
      </c>
      <c r="H158" s="7"/>
      <c r="I158" s="8">
        <f>E158*0.35+F158*0.35+H158</f>
        <v>43.785</v>
      </c>
      <c r="J158" s="7">
        <v>4</v>
      </c>
    </row>
    <row r="159" spans="1:10" ht="12.75">
      <c r="A159" s="7" t="s">
        <v>248</v>
      </c>
      <c r="B159" s="7" t="s">
        <v>249</v>
      </c>
      <c r="C159" s="7" t="s">
        <v>301</v>
      </c>
      <c r="D159" s="5">
        <v>3</v>
      </c>
      <c r="E159" s="7">
        <v>72.2</v>
      </c>
      <c r="F159" s="7">
        <v>52</v>
      </c>
      <c r="G159" s="7" t="s">
        <v>245</v>
      </c>
      <c r="H159" s="7"/>
      <c r="I159" s="8">
        <f>E159*0.35+F159*0.35+H159</f>
        <v>43.47</v>
      </c>
      <c r="J159" s="7">
        <v>5</v>
      </c>
    </row>
    <row r="160" spans="1:10" ht="12.75">
      <c r="A160" s="7" t="s">
        <v>305</v>
      </c>
      <c r="B160" s="7" t="s">
        <v>306</v>
      </c>
      <c r="C160" s="7" t="s">
        <v>301</v>
      </c>
      <c r="D160" s="5">
        <v>3</v>
      </c>
      <c r="E160" s="7">
        <v>70</v>
      </c>
      <c r="F160" s="7">
        <v>51.5</v>
      </c>
      <c r="G160" s="7" t="s">
        <v>245</v>
      </c>
      <c r="H160" s="7"/>
      <c r="I160" s="8">
        <f>E160*0.35+F160*0.35+H160</f>
        <v>42.525</v>
      </c>
      <c r="J160" s="7">
        <v>6</v>
      </c>
    </row>
    <row r="161" spans="1:10" ht="12.75">
      <c r="A161" s="7" t="s">
        <v>234</v>
      </c>
      <c r="B161" s="7" t="s">
        <v>302</v>
      </c>
      <c r="C161" s="7" t="s">
        <v>301</v>
      </c>
      <c r="D161" s="5">
        <v>3</v>
      </c>
      <c r="E161" s="7">
        <v>66.3</v>
      </c>
      <c r="F161" s="7">
        <v>54</v>
      </c>
      <c r="G161" s="7" t="s">
        <v>245</v>
      </c>
      <c r="H161" s="7"/>
      <c r="I161" s="8">
        <f>E161*0.35+F161*0.35+H161</f>
        <v>42.105</v>
      </c>
      <c r="J161" s="7">
        <v>7</v>
      </c>
    </row>
    <row r="162" spans="1:10" ht="12.75">
      <c r="A162" s="7" t="s">
        <v>254</v>
      </c>
      <c r="B162" s="7" t="s">
        <v>255</v>
      </c>
      <c r="C162" s="7" t="s">
        <v>301</v>
      </c>
      <c r="D162" s="5">
        <v>3</v>
      </c>
      <c r="E162" s="7">
        <v>65.8</v>
      </c>
      <c r="F162" s="7">
        <v>53</v>
      </c>
      <c r="G162" s="7" t="s">
        <v>245</v>
      </c>
      <c r="H162" s="7"/>
      <c r="I162" s="8">
        <f>E162*0.35+F162*0.35+H162</f>
        <v>41.58</v>
      </c>
      <c r="J162" s="7">
        <v>8</v>
      </c>
    </row>
    <row r="163" spans="1:10" ht="12.75">
      <c r="A163" s="7" t="s">
        <v>307</v>
      </c>
      <c r="B163" s="7" t="s">
        <v>308</v>
      </c>
      <c r="C163" s="7" t="s">
        <v>301</v>
      </c>
      <c r="D163" s="5">
        <v>3</v>
      </c>
      <c r="E163" s="7">
        <v>63.6</v>
      </c>
      <c r="F163" s="7">
        <v>55</v>
      </c>
      <c r="G163" s="7" t="s">
        <v>245</v>
      </c>
      <c r="H163" s="7"/>
      <c r="I163" s="8">
        <f>E163*0.35+F163*0.35+H163</f>
        <v>41.51</v>
      </c>
      <c r="J163" s="7">
        <v>9</v>
      </c>
    </row>
    <row r="164" spans="1:10" ht="12.75">
      <c r="A164" s="7" t="s">
        <v>367</v>
      </c>
      <c r="B164" s="7" t="s">
        <v>368</v>
      </c>
      <c r="C164" s="7" t="s">
        <v>258</v>
      </c>
      <c r="D164" s="5">
        <v>1</v>
      </c>
      <c r="E164" s="7">
        <v>83.3</v>
      </c>
      <c r="F164" s="7">
        <v>55.5</v>
      </c>
      <c r="G164" s="7" t="s">
        <v>245</v>
      </c>
      <c r="H164" s="7"/>
      <c r="I164" s="8">
        <f>E164*0.35+F164*0.35+H164</f>
        <v>48.58</v>
      </c>
      <c r="J164" s="7">
        <v>1</v>
      </c>
    </row>
    <row r="165" spans="1:10" ht="12.75">
      <c r="A165" s="7" t="s">
        <v>369</v>
      </c>
      <c r="B165" s="7" t="s">
        <v>370</v>
      </c>
      <c r="C165" s="7" t="s">
        <v>258</v>
      </c>
      <c r="D165" s="5">
        <v>1</v>
      </c>
      <c r="E165" s="7">
        <v>64.3</v>
      </c>
      <c r="F165" s="7">
        <v>66</v>
      </c>
      <c r="G165" s="7" t="s">
        <v>245</v>
      </c>
      <c r="H165" s="7"/>
      <c r="I165" s="8">
        <f>E165*0.35+F165*0.35+H165</f>
        <v>45.605</v>
      </c>
      <c r="J165" s="7">
        <v>2</v>
      </c>
    </row>
    <row r="166" spans="1:10" ht="12.75">
      <c r="A166" s="7" t="s">
        <v>365</v>
      </c>
      <c r="B166" s="7" t="s">
        <v>366</v>
      </c>
      <c r="C166" s="7" t="s">
        <v>258</v>
      </c>
      <c r="D166" s="5">
        <v>1</v>
      </c>
      <c r="E166" s="7">
        <v>70.7</v>
      </c>
      <c r="F166" s="7">
        <v>58.5</v>
      </c>
      <c r="G166" s="7" t="s">
        <v>245</v>
      </c>
      <c r="H166" s="7"/>
      <c r="I166" s="8">
        <f>E166*0.35+F166*0.35+H166</f>
        <v>45.22</v>
      </c>
      <c r="J166" s="7">
        <v>3</v>
      </c>
    </row>
    <row r="167" spans="1:10" ht="12" customHeight="1">
      <c r="A167" s="7" t="s">
        <v>147</v>
      </c>
      <c r="B167" s="7" t="s">
        <v>148</v>
      </c>
      <c r="C167" s="7" t="s">
        <v>371</v>
      </c>
      <c r="D167" s="5">
        <v>4</v>
      </c>
      <c r="E167" s="7">
        <v>72.4</v>
      </c>
      <c r="F167" s="7">
        <v>69</v>
      </c>
      <c r="G167" s="7" t="s">
        <v>245</v>
      </c>
      <c r="H167" s="7"/>
      <c r="I167" s="8">
        <f>E167*0.35+F167*0.35+H167</f>
        <v>49.489999999999995</v>
      </c>
      <c r="J167" s="7">
        <v>1</v>
      </c>
    </row>
    <row r="168" spans="1:10" ht="12.75">
      <c r="A168" s="7" t="s">
        <v>143</v>
      </c>
      <c r="B168" s="7" t="s">
        <v>144</v>
      </c>
      <c r="C168" s="7" t="s">
        <v>371</v>
      </c>
      <c r="D168" s="5">
        <v>4</v>
      </c>
      <c r="E168" s="7">
        <v>72.8</v>
      </c>
      <c r="F168" s="7">
        <v>59.5</v>
      </c>
      <c r="G168" s="7" t="s">
        <v>245</v>
      </c>
      <c r="H168" s="7"/>
      <c r="I168" s="8">
        <f>E168*0.35+F168*0.35+H168</f>
        <v>46.30499999999999</v>
      </c>
      <c r="J168" s="7">
        <v>2</v>
      </c>
    </row>
    <row r="169" spans="1:10" ht="12.75">
      <c r="A169" s="7" t="s">
        <v>149</v>
      </c>
      <c r="B169" s="7" t="s">
        <v>150</v>
      </c>
      <c r="C169" s="7" t="s">
        <v>371</v>
      </c>
      <c r="D169" s="5">
        <v>4</v>
      </c>
      <c r="E169" s="7">
        <v>69.8</v>
      </c>
      <c r="F169" s="7">
        <v>62</v>
      </c>
      <c r="G169" s="7" t="s">
        <v>245</v>
      </c>
      <c r="H169" s="7"/>
      <c r="I169" s="8">
        <f>E169*0.35+F169*0.35+H169</f>
        <v>46.129999999999995</v>
      </c>
      <c r="J169" s="7">
        <v>3</v>
      </c>
    </row>
    <row r="170" spans="1:10" ht="12.75">
      <c r="A170" s="7" t="s">
        <v>376</v>
      </c>
      <c r="B170" s="7" t="s">
        <v>377</v>
      </c>
      <c r="C170" s="7" t="s">
        <v>371</v>
      </c>
      <c r="D170" s="5">
        <v>4</v>
      </c>
      <c r="E170" s="7">
        <v>72.3</v>
      </c>
      <c r="F170" s="7">
        <v>58.5</v>
      </c>
      <c r="G170" s="7" t="s">
        <v>245</v>
      </c>
      <c r="H170" s="7"/>
      <c r="I170" s="8">
        <f>E170*0.35+F170*0.35+H170</f>
        <v>45.779999999999994</v>
      </c>
      <c r="J170" s="7">
        <v>4</v>
      </c>
    </row>
    <row r="171" spans="1:10" ht="12.75">
      <c r="A171" s="7" t="s">
        <v>199</v>
      </c>
      <c r="B171" s="7" t="s">
        <v>378</v>
      </c>
      <c r="C171" s="7" t="s">
        <v>371</v>
      </c>
      <c r="D171" s="5">
        <v>4</v>
      </c>
      <c r="E171" s="7">
        <v>69.8</v>
      </c>
      <c r="F171" s="7">
        <v>60</v>
      </c>
      <c r="G171" s="7" t="s">
        <v>245</v>
      </c>
      <c r="H171" s="7"/>
      <c r="I171" s="8">
        <f>E171*0.35+F171*0.35+H171</f>
        <v>45.42999999999999</v>
      </c>
      <c r="J171" s="7">
        <v>5</v>
      </c>
    </row>
    <row r="172" spans="1:10" ht="12.75">
      <c r="A172" s="7" t="s">
        <v>145</v>
      </c>
      <c r="B172" s="7" t="s">
        <v>146</v>
      </c>
      <c r="C172" s="7" t="s">
        <v>371</v>
      </c>
      <c r="D172" s="5">
        <v>4</v>
      </c>
      <c r="E172" s="7">
        <v>56.8</v>
      </c>
      <c r="F172" s="7">
        <v>73</v>
      </c>
      <c r="G172" s="7" t="s">
        <v>245</v>
      </c>
      <c r="H172" s="7"/>
      <c r="I172" s="8">
        <f>E172*0.35+F172*0.35+H172</f>
        <v>45.42999999999999</v>
      </c>
      <c r="J172" s="7">
        <v>5</v>
      </c>
    </row>
    <row r="173" spans="1:10" ht="12.75">
      <c r="A173" s="7" t="s">
        <v>372</v>
      </c>
      <c r="B173" s="7" t="s">
        <v>373</v>
      </c>
      <c r="C173" s="7" t="s">
        <v>371</v>
      </c>
      <c r="D173" s="5">
        <v>4</v>
      </c>
      <c r="E173" s="7">
        <v>69.9</v>
      </c>
      <c r="F173" s="7">
        <v>56</v>
      </c>
      <c r="G173" s="7" t="s">
        <v>245</v>
      </c>
      <c r="H173" s="7">
        <v>1</v>
      </c>
      <c r="I173" s="8">
        <f>E173*0.35+F173*0.35+H173</f>
        <v>45.065</v>
      </c>
      <c r="J173" s="7">
        <v>7</v>
      </c>
    </row>
    <row r="174" spans="1:10" ht="12.75">
      <c r="A174" s="7" t="s">
        <v>383</v>
      </c>
      <c r="B174" s="7" t="s">
        <v>384</v>
      </c>
      <c r="C174" s="7" t="s">
        <v>371</v>
      </c>
      <c r="D174" s="5">
        <v>4</v>
      </c>
      <c r="E174" s="7">
        <v>72.9</v>
      </c>
      <c r="F174" s="7">
        <v>55</v>
      </c>
      <c r="G174" s="7" t="s">
        <v>245</v>
      </c>
      <c r="H174" s="7"/>
      <c r="I174" s="8">
        <f>E174*0.35+F174*0.35+H174</f>
        <v>44.765</v>
      </c>
      <c r="J174" s="7">
        <v>8</v>
      </c>
    </row>
    <row r="175" spans="1:10" ht="12.75">
      <c r="A175" s="7" t="s">
        <v>141</v>
      </c>
      <c r="B175" s="7" t="s">
        <v>142</v>
      </c>
      <c r="C175" s="7" t="s">
        <v>371</v>
      </c>
      <c r="D175" s="5">
        <v>4</v>
      </c>
      <c r="E175" s="7">
        <v>72.6</v>
      </c>
      <c r="F175" s="7">
        <v>55</v>
      </c>
      <c r="G175" s="7" t="s">
        <v>245</v>
      </c>
      <c r="H175" s="7"/>
      <c r="I175" s="8">
        <f>E175*0.35+F175*0.35+H175</f>
        <v>44.66</v>
      </c>
      <c r="J175" s="7">
        <v>9</v>
      </c>
    </row>
    <row r="176" spans="1:10" ht="12.75">
      <c r="A176" s="7" t="s">
        <v>374</v>
      </c>
      <c r="B176" s="7" t="s">
        <v>375</v>
      </c>
      <c r="C176" s="7" t="s">
        <v>371</v>
      </c>
      <c r="D176" s="5">
        <v>4</v>
      </c>
      <c r="E176" s="7">
        <v>73</v>
      </c>
      <c r="F176" s="7">
        <v>54.5</v>
      </c>
      <c r="G176" s="7" t="s">
        <v>245</v>
      </c>
      <c r="H176" s="7"/>
      <c r="I176" s="8">
        <f>E176*0.35+F176*0.35+H176</f>
        <v>44.625</v>
      </c>
      <c r="J176" s="7">
        <v>10</v>
      </c>
    </row>
    <row r="177" spans="1:10" ht="12.75">
      <c r="A177" s="7" t="s">
        <v>379</v>
      </c>
      <c r="B177" s="7" t="s">
        <v>380</v>
      </c>
      <c r="C177" s="7" t="s">
        <v>371</v>
      </c>
      <c r="D177" s="5">
        <v>4</v>
      </c>
      <c r="E177" s="7">
        <v>61.4</v>
      </c>
      <c r="F177" s="7">
        <v>63.5</v>
      </c>
      <c r="G177" s="7" t="s">
        <v>245</v>
      </c>
      <c r="H177" s="7"/>
      <c r="I177" s="8">
        <f>E177*0.35+F177*0.35+H177</f>
        <v>43.714999999999996</v>
      </c>
      <c r="J177" s="7">
        <v>11</v>
      </c>
    </row>
    <row r="178" spans="1:10" ht="12.75">
      <c r="A178" s="7" t="s">
        <v>381</v>
      </c>
      <c r="B178" s="7" t="s">
        <v>382</v>
      </c>
      <c r="C178" s="7" t="s">
        <v>371</v>
      </c>
      <c r="D178" s="5">
        <v>4</v>
      </c>
      <c r="E178" s="7">
        <v>63.3</v>
      </c>
      <c r="F178" s="7">
        <v>56</v>
      </c>
      <c r="G178" s="7" t="s">
        <v>245</v>
      </c>
      <c r="H178" s="7"/>
      <c r="I178" s="8">
        <f>E178*0.35+F178*0.35+H178</f>
        <v>41.754999999999995</v>
      </c>
      <c r="J178" s="7">
        <v>12</v>
      </c>
    </row>
  </sheetData>
  <mergeCells count="1">
    <mergeCell ref="A1:J1"/>
  </mergeCells>
  <printOptions/>
  <pageMargins left="1.141732283464567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 User</cp:lastModifiedBy>
  <cp:lastPrinted>2011-12-12T13:51:48Z</cp:lastPrinted>
  <dcterms:created xsi:type="dcterms:W3CDTF">2011-12-08T06:27:43Z</dcterms:created>
  <dcterms:modified xsi:type="dcterms:W3CDTF">2011-12-12T13:58:00Z</dcterms:modified>
  <cp:category/>
  <cp:version/>
  <cp:contentType/>
  <cp:contentStatus/>
</cp:coreProperties>
</file>