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20235" windowHeight="10665" activeTab="0"/>
  </bookViews>
  <sheets>
    <sheet name="笔试成绩" sheetId="1" r:id="rId1"/>
  </sheets>
  <definedNames>
    <definedName name="_xlnm._FilterDatabase" localSheetId="0" hidden="1">'笔试成绩'!$A$1:$K$16</definedName>
    <definedName name="_xlfn.COUNTIFS" hidden="1">#NAME?</definedName>
    <definedName name="_xlnm.Print_Area" localSheetId="0">'笔试成绩'!$A$1:$K$16</definedName>
    <definedName name="_xlnm.Print_Titles" localSheetId="0">'笔试成绩'!$1:$1</definedName>
  </definedNames>
  <calcPr fullCalcOnLoad="1"/>
</workbook>
</file>

<file path=xl/sharedStrings.xml><?xml version="1.0" encoding="utf-8"?>
<sst xmlns="http://schemas.openxmlformats.org/spreadsheetml/2006/main" count="134" uniqueCount="80">
  <si>
    <t>郭晋先</t>
  </si>
  <si>
    <t>9502140402626</t>
  </si>
  <si>
    <t>140164</t>
  </si>
  <si>
    <t>忻州市保德县法院_法院业务方向</t>
  </si>
  <si>
    <t>徐金虎</t>
  </si>
  <si>
    <t>9502140402618</t>
  </si>
  <si>
    <t>140165</t>
  </si>
  <si>
    <t>忻州市偏关县法院_法院业务方向</t>
  </si>
  <si>
    <t>许玮云</t>
  </si>
  <si>
    <t>9502140403318</t>
  </si>
  <si>
    <t>140166</t>
  </si>
  <si>
    <t>吕梁市石楼县法院_法院业务方向</t>
  </si>
  <si>
    <t>颜莉</t>
  </si>
  <si>
    <t>9502140403913</t>
  </si>
  <si>
    <t>姓名</t>
  </si>
  <si>
    <t>准考证号</t>
  </si>
  <si>
    <t>报考职位代码</t>
  </si>
  <si>
    <t>报考职位名称</t>
  </si>
  <si>
    <t>报考院校代码</t>
  </si>
  <si>
    <t>报考院校</t>
  </si>
  <si>
    <t>报考专业</t>
  </si>
  <si>
    <t>报考层次</t>
  </si>
  <si>
    <t>笔试总成绩</t>
  </si>
  <si>
    <t>面试成绩</t>
  </si>
  <si>
    <t>综合成绩</t>
  </si>
  <si>
    <t>郝艳芳</t>
  </si>
  <si>
    <t>9502140402803</t>
  </si>
  <si>
    <t>140168</t>
  </si>
  <si>
    <t>晋中市榆社县法院_法院业务方向</t>
  </si>
  <si>
    <t>140160</t>
  </si>
  <si>
    <t>忻州市繁峙县法院_法院业务方向</t>
  </si>
  <si>
    <t>范艳平</t>
  </si>
  <si>
    <t>9502140403804</t>
  </si>
  <si>
    <t>郎艳丽</t>
  </si>
  <si>
    <t>9502140403812</t>
  </si>
  <si>
    <t>140170</t>
  </si>
  <si>
    <t>临汾市隰县法院_法院业务方向</t>
  </si>
  <si>
    <t>郭晓曦</t>
  </si>
  <si>
    <t>9502140403827</t>
  </si>
  <si>
    <t>140162</t>
  </si>
  <si>
    <t>忻州市岢岚县法院_法院业务方向</t>
  </si>
  <si>
    <t>燕海婷</t>
  </si>
  <si>
    <t>9502140404119</t>
  </si>
  <si>
    <t>140163</t>
  </si>
  <si>
    <t>忻州市河曲县法院_法院业务方向</t>
  </si>
  <si>
    <t>140155</t>
  </si>
  <si>
    <t>长治市平顺县法院_法院业务方向</t>
  </si>
  <si>
    <t>仝芳菲</t>
  </si>
  <si>
    <t>9502140404213</t>
  </si>
  <si>
    <t>史扬扬</t>
  </si>
  <si>
    <t>9502140403227</t>
  </si>
  <si>
    <t>140158</t>
  </si>
  <si>
    <t>晋城市陵川县法院_法院业务方向</t>
  </si>
  <si>
    <t>刘武斌</t>
  </si>
  <si>
    <t>9502140404223</t>
  </si>
  <si>
    <t>140156</t>
  </si>
  <si>
    <t>长治市沁县法院_法院业务方向</t>
  </si>
  <si>
    <t>140161</t>
  </si>
  <si>
    <t>忻州市宁武县法院_法院业务方向</t>
  </si>
  <si>
    <t>蒋逸群</t>
  </si>
  <si>
    <t>9502140402819</t>
  </si>
  <si>
    <t>xm</t>
  </si>
  <si>
    <t>ksbh</t>
  </si>
  <si>
    <t>zwdm</t>
  </si>
  <si>
    <t>zwmc</t>
  </si>
  <si>
    <t>bkdwdm</t>
  </si>
  <si>
    <t>bkdwmc</t>
  </si>
  <si>
    <t>bkzy</t>
  </si>
  <si>
    <t>bkcc</t>
  </si>
  <si>
    <t>bszcj</t>
  </si>
  <si>
    <t>mscj</t>
  </si>
  <si>
    <t>zhcj</t>
  </si>
  <si>
    <t>2</t>
  </si>
  <si>
    <t>10053</t>
  </si>
  <si>
    <t>中国政法大学</t>
  </si>
  <si>
    <t>法院业务方向</t>
  </si>
  <si>
    <t>白静</t>
  </si>
  <si>
    <t>9502140402511</t>
  </si>
  <si>
    <t>140154</t>
  </si>
  <si>
    <t>大同市灵丘县法院_法院业务方向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</si>
</sst>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7" fillId="0" borderId="4" applyNumberFormat="0" applyFill="0" applyAlignment="0" applyProtection="0"/>
    <xf numFmtId="0" fontId="28" fillId="22" borderId="5" applyNumberFormat="0" applyAlignment="0" applyProtection="0"/>
    <xf numFmtId="0" fontId="29" fillId="2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3" fillId="30" borderId="0" applyNumberFormat="0" applyBorder="0" applyAlignment="0" applyProtection="0"/>
    <xf numFmtId="0" fontId="34" fillId="22" borderId="8" applyNumberFormat="0" applyAlignment="0" applyProtection="0"/>
    <xf numFmtId="0" fontId="35" fillId="31" borderId="5" applyNumberFormat="0" applyAlignment="0" applyProtection="0"/>
    <xf numFmtId="0" fontId="0" fillId="32" borderId="9" applyNumberFormat="0" applyFont="0" applyAlignment="0" applyProtection="0"/>
  </cellStyleXfs>
  <cellXfs count="4">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wrapText="1"/>
    </xf>
    <xf numFmtId="0" fontId="0" fillId="0" borderId="10" xfId="0" applyBorder="1" applyAlignment="1">
      <alignment horizontal="center" vertical="center" wrapText="1"/>
    </xf>
  </cellXfs>
  <cellStyles count="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
  <sheetViews>
    <sheetView tabSelected="1" zoomScalePageLayoutView="0" workbookViewId="0" topLeftCell="A1">
      <selection activeCell="D24" sqref="D24"/>
    </sheetView>
  </sheetViews>
  <sheetFormatPr defaultColWidth="9.00390625" defaultRowHeight="14.25"/>
  <cols>
    <col min="1" max="1" width="11.625" style="0" customWidth="1"/>
    <col min="2" max="2" width="17.625" style="0" customWidth="1"/>
    <col min="3" max="3" width="11.375" style="0" customWidth="1"/>
    <col min="4" max="4" width="34.625" style="0" customWidth="1"/>
    <col min="5" max="5" width="12.625" style="0" hidden="1" customWidth="1"/>
    <col min="6" max="6" width="60.00390625" style="0" hidden="1" customWidth="1"/>
    <col min="7" max="7" width="40.00390625" style="0" hidden="1" customWidth="1"/>
    <col min="8" max="8" width="4.75390625" style="0" customWidth="1"/>
    <col min="9" max="10" width="10.25390625" style="0" customWidth="1"/>
    <col min="11" max="11" width="10.125" style="0" customWidth="1"/>
  </cols>
  <sheetData>
    <row r="1" spans="1:11" s="2" customFormat="1" ht="34.5" customHeight="1">
      <c r="A1" s="3" t="s">
        <v>14</v>
      </c>
      <c r="B1" s="3" t="s">
        <v>15</v>
      </c>
      <c r="C1" s="3" t="s">
        <v>16</v>
      </c>
      <c r="D1" s="3" t="s">
        <v>17</v>
      </c>
      <c r="E1" s="3" t="s">
        <v>18</v>
      </c>
      <c r="F1" s="3" t="s">
        <v>19</v>
      </c>
      <c r="G1" s="3" t="s">
        <v>20</v>
      </c>
      <c r="H1" s="3" t="s">
        <v>21</v>
      </c>
      <c r="I1" s="3" t="s">
        <v>22</v>
      </c>
      <c r="J1" s="3" t="s">
        <v>23</v>
      </c>
      <c r="K1" s="3" t="s">
        <v>24</v>
      </c>
    </row>
    <row r="2" spans="1:11" ht="14.25" hidden="1">
      <c r="A2" s="1" t="s">
        <v>61</v>
      </c>
      <c r="B2" s="1" t="s">
        <v>62</v>
      </c>
      <c r="C2" s="1" t="s">
        <v>63</v>
      </c>
      <c r="D2" s="1" t="s">
        <v>64</v>
      </c>
      <c r="E2" s="1" t="s">
        <v>65</v>
      </c>
      <c r="F2" s="1" t="s">
        <v>66</v>
      </c>
      <c r="G2" s="1" t="s">
        <v>67</v>
      </c>
      <c r="H2" s="1" t="s">
        <v>68</v>
      </c>
      <c r="I2" s="1" t="s">
        <v>69</v>
      </c>
      <c r="J2" s="1" t="s">
        <v>70</v>
      </c>
      <c r="K2" s="1" t="s">
        <v>71</v>
      </c>
    </row>
    <row r="3" spans="1:11" ht="14.25" customHeight="1">
      <c r="A3" s="1" t="s">
        <v>76</v>
      </c>
      <c r="B3" s="1" t="s">
        <v>77</v>
      </c>
      <c r="C3" s="1" t="s">
        <v>78</v>
      </c>
      <c r="D3" s="1" t="s">
        <v>79</v>
      </c>
      <c r="E3" s="1" t="s">
        <v>73</v>
      </c>
      <c r="F3" s="1" t="s">
        <v>74</v>
      </c>
      <c r="G3" s="1" t="s">
        <v>75</v>
      </c>
      <c r="H3" s="1" t="s">
        <v>72</v>
      </c>
      <c r="I3" s="1">
        <v>67.89</v>
      </c>
      <c r="J3" s="1">
        <v>83.94</v>
      </c>
      <c r="K3" s="1">
        <f aca="true" t="shared" si="0" ref="K3:K9">I3*0.4+J3*0.6</f>
        <v>77.52</v>
      </c>
    </row>
    <row r="4" spans="1:11" ht="14.25" customHeight="1">
      <c r="A4" s="1" t="s">
        <v>47</v>
      </c>
      <c r="B4" s="1" t="s">
        <v>48</v>
      </c>
      <c r="C4" s="1" t="s">
        <v>45</v>
      </c>
      <c r="D4" s="1" t="s">
        <v>46</v>
      </c>
      <c r="E4" s="1" t="s">
        <v>73</v>
      </c>
      <c r="F4" s="1" t="s">
        <v>74</v>
      </c>
      <c r="G4" s="1" t="s">
        <v>75</v>
      </c>
      <c r="H4" s="1" t="s">
        <v>72</v>
      </c>
      <c r="I4" s="1">
        <v>68.97</v>
      </c>
      <c r="J4" s="1">
        <v>83.86</v>
      </c>
      <c r="K4" s="1">
        <f t="shared" si="0"/>
        <v>77.904</v>
      </c>
    </row>
    <row r="5" spans="1:11" ht="14.25" customHeight="1">
      <c r="A5" s="1" t="s">
        <v>53</v>
      </c>
      <c r="B5" s="1" t="s">
        <v>54</v>
      </c>
      <c r="C5" s="1" t="s">
        <v>55</v>
      </c>
      <c r="D5" s="1" t="s">
        <v>56</v>
      </c>
      <c r="E5" s="1" t="s">
        <v>73</v>
      </c>
      <c r="F5" s="1" t="s">
        <v>74</v>
      </c>
      <c r="G5" s="1" t="s">
        <v>75</v>
      </c>
      <c r="H5" s="1" t="s">
        <v>72</v>
      </c>
      <c r="I5" s="1">
        <v>65.47</v>
      </c>
      <c r="J5" s="1">
        <v>84.24</v>
      </c>
      <c r="K5" s="1">
        <f t="shared" si="0"/>
        <v>76.732</v>
      </c>
    </row>
    <row r="6" spans="1:11" ht="14.25" customHeight="1">
      <c r="A6" s="1" t="s">
        <v>49</v>
      </c>
      <c r="B6" s="1" t="s">
        <v>50</v>
      </c>
      <c r="C6" s="1" t="s">
        <v>51</v>
      </c>
      <c r="D6" s="1" t="s">
        <v>52</v>
      </c>
      <c r="E6" s="1" t="s">
        <v>73</v>
      </c>
      <c r="F6" s="1" t="s">
        <v>74</v>
      </c>
      <c r="G6" s="1" t="s">
        <v>75</v>
      </c>
      <c r="H6" s="1" t="s">
        <v>72</v>
      </c>
      <c r="I6" s="1">
        <v>66.04</v>
      </c>
      <c r="J6" s="1">
        <v>80.74</v>
      </c>
      <c r="K6" s="1">
        <f t="shared" si="0"/>
        <v>74.86</v>
      </c>
    </row>
    <row r="7" spans="1:11" ht="14.25" customHeight="1">
      <c r="A7" s="1" t="s">
        <v>31</v>
      </c>
      <c r="B7" s="1" t="s">
        <v>32</v>
      </c>
      <c r="C7" s="1" t="s">
        <v>29</v>
      </c>
      <c r="D7" s="1" t="s">
        <v>30</v>
      </c>
      <c r="E7" s="1" t="s">
        <v>73</v>
      </c>
      <c r="F7" s="1" t="s">
        <v>74</v>
      </c>
      <c r="G7" s="1" t="s">
        <v>75</v>
      </c>
      <c r="H7" s="1" t="s">
        <v>72</v>
      </c>
      <c r="I7" s="1">
        <v>62.34</v>
      </c>
      <c r="J7" s="1">
        <v>82.47</v>
      </c>
      <c r="K7" s="1">
        <f t="shared" si="0"/>
        <v>74.418</v>
      </c>
    </row>
    <row r="8" spans="1:11" ht="14.25" customHeight="1">
      <c r="A8" s="1" t="s">
        <v>59</v>
      </c>
      <c r="B8" s="1" t="s">
        <v>60</v>
      </c>
      <c r="C8" s="1" t="s">
        <v>57</v>
      </c>
      <c r="D8" s="1" t="s">
        <v>58</v>
      </c>
      <c r="E8" s="1" t="s">
        <v>73</v>
      </c>
      <c r="F8" s="1" t="s">
        <v>74</v>
      </c>
      <c r="G8" s="1" t="s">
        <v>75</v>
      </c>
      <c r="H8" s="1" t="s">
        <v>72</v>
      </c>
      <c r="I8" s="1">
        <v>62.92</v>
      </c>
      <c r="J8" s="1">
        <v>87.26</v>
      </c>
      <c r="K8" s="1">
        <f t="shared" si="0"/>
        <v>77.524</v>
      </c>
    </row>
    <row r="9" spans="1:11" ht="14.25" customHeight="1">
      <c r="A9" s="1" t="s">
        <v>37</v>
      </c>
      <c r="B9" s="1" t="s">
        <v>38</v>
      </c>
      <c r="C9" s="1" t="s">
        <v>39</v>
      </c>
      <c r="D9" s="1" t="s">
        <v>40</v>
      </c>
      <c r="E9" s="1" t="s">
        <v>73</v>
      </c>
      <c r="F9" s="1" t="s">
        <v>74</v>
      </c>
      <c r="G9" s="1" t="s">
        <v>75</v>
      </c>
      <c r="H9" s="1" t="s">
        <v>72</v>
      </c>
      <c r="I9" s="1">
        <v>70.02</v>
      </c>
      <c r="J9" s="1">
        <v>87.09</v>
      </c>
      <c r="K9" s="1">
        <f t="shared" si="0"/>
        <v>80.262</v>
      </c>
    </row>
    <row r="10" spans="1:11" ht="14.25" customHeight="1">
      <c r="A10" s="1" t="s">
        <v>41</v>
      </c>
      <c r="B10" s="1" t="s">
        <v>42</v>
      </c>
      <c r="C10" s="1" t="s">
        <v>43</v>
      </c>
      <c r="D10" s="1" t="s">
        <v>44</v>
      </c>
      <c r="E10" s="1" t="s">
        <v>73</v>
      </c>
      <c r="F10" s="1" t="s">
        <v>74</v>
      </c>
      <c r="G10" s="1" t="s">
        <v>75</v>
      </c>
      <c r="H10" s="1" t="s">
        <v>72</v>
      </c>
      <c r="I10" s="1">
        <v>77.29</v>
      </c>
      <c r="J10" s="1">
        <v>79.81</v>
      </c>
      <c r="K10" s="1">
        <f aca="true" t="shared" si="1" ref="K10:K16">I10*0.4+J10*0.6</f>
        <v>78.802</v>
      </c>
    </row>
    <row r="11" spans="1:11" ht="14.25" customHeight="1">
      <c r="A11" s="1" t="s">
        <v>0</v>
      </c>
      <c r="B11" s="1" t="s">
        <v>1</v>
      </c>
      <c r="C11" s="1" t="s">
        <v>2</v>
      </c>
      <c r="D11" s="1" t="s">
        <v>3</v>
      </c>
      <c r="E11" s="1" t="s">
        <v>73</v>
      </c>
      <c r="F11" s="1" t="s">
        <v>74</v>
      </c>
      <c r="G11" s="1" t="s">
        <v>75</v>
      </c>
      <c r="H11" s="1" t="s">
        <v>72</v>
      </c>
      <c r="I11" s="1">
        <v>71.55</v>
      </c>
      <c r="J11" s="1">
        <v>79.55</v>
      </c>
      <c r="K11" s="1">
        <f t="shared" si="1"/>
        <v>76.35</v>
      </c>
    </row>
    <row r="12" spans="1:11" ht="14.25" customHeight="1">
      <c r="A12" s="1" t="s">
        <v>4</v>
      </c>
      <c r="B12" s="1" t="s">
        <v>5</v>
      </c>
      <c r="C12" s="1" t="s">
        <v>6</v>
      </c>
      <c r="D12" s="1" t="s">
        <v>7</v>
      </c>
      <c r="E12" s="1" t="s">
        <v>73</v>
      </c>
      <c r="F12" s="1" t="s">
        <v>74</v>
      </c>
      <c r="G12" s="1" t="s">
        <v>75</v>
      </c>
      <c r="H12" s="1" t="s">
        <v>72</v>
      </c>
      <c r="I12" s="1">
        <v>62.93</v>
      </c>
      <c r="J12" s="1">
        <v>82.58</v>
      </c>
      <c r="K12" s="1">
        <f t="shared" si="1"/>
        <v>74.72</v>
      </c>
    </row>
    <row r="13" spans="1:11" ht="14.25" customHeight="1">
      <c r="A13" s="1" t="s">
        <v>8</v>
      </c>
      <c r="B13" s="1" t="s">
        <v>9</v>
      </c>
      <c r="C13" s="1" t="s">
        <v>10</v>
      </c>
      <c r="D13" s="1" t="s">
        <v>11</v>
      </c>
      <c r="E13" s="1" t="s">
        <v>73</v>
      </c>
      <c r="F13" s="1" t="s">
        <v>74</v>
      </c>
      <c r="G13" s="1" t="s">
        <v>75</v>
      </c>
      <c r="H13" s="1" t="s">
        <v>72</v>
      </c>
      <c r="I13" s="1">
        <v>71.93</v>
      </c>
      <c r="J13" s="1">
        <v>86.34</v>
      </c>
      <c r="K13" s="1">
        <f t="shared" si="1"/>
        <v>80.57600000000001</v>
      </c>
    </row>
    <row r="14" spans="1:11" ht="14.25" customHeight="1">
      <c r="A14" s="1" t="s">
        <v>12</v>
      </c>
      <c r="B14" s="1" t="s">
        <v>13</v>
      </c>
      <c r="C14" s="1" t="s">
        <v>10</v>
      </c>
      <c r="D14" s="1" t="s">
        <v>11</v>
      </c>
      <c r="E14" s="1" t="s">
        <v>73</v>
      </c>
      <c r="F14" s="1" t="s">
        <v>74</v>
      </c>
      <c r="G14" s="1" t="s">
        <v>75</v>
      </c>
      <c r="H14" s="1" t="s">
        <v>72</v>
      </c>
      <c r="I14" s="1">
        <v>71.04</v>
      </c>
      <c r="J14" s="1">
        <v>85.56</v>
      </c>
      <c r="K14" s="1">
        <f t="shared" si="1"/>
        <v>79.75200000000001</v>
      </c>
    </row>
    <row r="15" spans="1:11" ht="14.25" customHeight="1">
      <c r="A15" s="1" t="s">
        <v>25</v>
      </c>
      <c r="B15" s="1" t="s">
        <v>26</v>
      </c>
      <c r="C15" s="1" t="s">
        <v>27</v>
      </c>
      <c r="D15" s="1" t="s">
        <v>28</v>
      </c>
      <c r="E15" s="1" t="s">
        <v>73</v>
      </c>
      <c r="F15" s="1" t="s">
        <v>74</v>
      </c>
      <c r="G15" s="1" t="s">
        <v>75</v>
      </c>
      <c r="H15" s="1" t="s">
        <v>72</v>
      </c>
      <c r="I15" s="1">
        <v>73.44</v>
      </c>
      <c r="J15" s="1">
        <v>82.02</v>
      </c>
      <c r="K15" s="1">
        <f t="shared" si="1"/>
        <v>78.588</v>
      </c>
    </row>
    <row r="16" spans="1:11" ht="14.25" customHeight="1">
      <c r="A16" s="1" t="s">
        <v>33</v>
      </c>
      <c r="B16" s="1" t="s">
        <v>34</v>
      </c>
      <c r="C16" s="1" t="s">
        <v>35</v>
      </c>
      <c r="D16" s="1" t="s">
        <v>36</v>
      </c>
      <c r="E16" s="1" t="s">
        <v>73</v>
      </c>
      <c r="F16" s="1" t="s">
        <v>74</v>
      </c>
      <c r="G16" s="1" t="s">
        <v>75</v>
      </c>
      <c r="H16" s="1" t="s">
        <v>72</v>
      </c>
      <c r="I16" s="1">
        <v>70.08</v>
      </c>
      <c r="J16" s="1">
        <v>79.72</v>
      </c>
      <c r="K16" s="1">
        <f t="shared" si="1"/>
        <v>75.864</v>
      </c>
    </row>
  </sheetData>
  <sheetProtection/>
  <autoFilter ref="A1:K16"/>
  <printOptions horizontalCentered="1"/>
  <pageMargins left="0.7480314960629921" right="0.7480314960629921" top="1.1811023622047245" bottom="0.984251968503937" header="0.7086614173228347" footer="0.5118110236220472"/>
  <pageSetup horizontalDpi="600" verticalDpi="600" orientation="landscape" paperSize="9" r:id="rId2"/>
  <headerFooter alignWithMargins="0">
    <oddHeader>&amp;C&amp;"华文中宋,加粗"&amp;20 2011年山西省基层法院机关政法干警定向招录本科二学位体检和考察人员名单</oddHeader>
    <oddFooter>&amp;C第&amp;P页共&amp;N页</oddFooter>
  </headerFooter>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dc:creator>
  <cp:keywords/>
  <dc:description/>
  <cp:lastModifiedBy>sw</cp:lastModifiedBy>
  <cp:lastPrinted>2011-12-21T10:13:28Z</cp:lastPrinted>
  <dcterms:created xsi:type="dcterms:W3CDTF">2011-11-22T09:25:12Z</dcterms:created>
  <dcterms:modified xsi:type="dcterms:W3CDTF">2011-12-21T10:17:21Z</dcterms:modified>
  <cp:category/>
  <cp:version/>
  <cp:contentType/>
  <cp:contentStatus/>
</cp:coreProperties>
</file>