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眉山成绩排名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<sst xmlns="http://schemas.openxmlformats.org/spreadsheetml/2006/main" count="67" uniqueCount="52">
  <si>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姓名</t>
  </si>
  <si>
    <t>冒国军</t>
  </si>
  <si>
    <t>1200101</t>
  </si>
  <si>
    <t>1102920010228</t>
  </si>
  <si>
    <t>曾友</t>
  </si>
  <si>
    <t>1102920010220</t>
  </si>
  <si>
    <t>王攀</t>
  </si>
  <si>
    <t>1102920010111</t>
  </si>
  <si>
    <t>赵颖</t>
  </si>
  <si>
    <t>1102920010608</t>
  </si>
  <si>
    <t>马卓明</t>
  </si>
  <si>
    <t>1102920010705</t>
  </si>
  <si>
    <t>罗志勇</t>
  </si>
  <si>
    <t>1102920010310</t>
  </si>
  <si>
    <t>殷毅</t>
  </si>
  <si>
    <t>1102920010717</t>
  </si>
  <si>
    <t>李玲</t>
  </si>
  <si>
    <t>1200102</t>
  </si>
  <si>
    <t>1102920010905</t>
  </si>
  <si>
    <t>陈永文</t>
  </si>
  <si>
    <t>1102920011106</t>
  </si>
  <si>
    <t>熊彩莲</t>
  </si>
  <si>
    <t>1102920011225</t>
  </si>
  <si>
    <t>周琼</t>
  </si>
  <si>
    <t>1102920011015</t>
  </si>
  <si>
    <t>龙晓薇</t>
  </si>
  <si>
    <t>1102920011307</t>
  </si>
  <si>
    <t>王泽琴</t>
  </si>
  <si>
    <t>1102920010917</t>
  </si>
  <si>
    <t>杜艳</t>
  </si>
  <si>
    <t>1102920011417</t>
  </si>
  <si>
    <t>李波</t>
  </si>
  <si>
    <t>1200103</t>
  </si>
  <si>
    <t>1102920011512</t>
  </si>
  <si>
    <t>黄健</t>
  </si>
  <si>
    <t>1102920011524</t>
  </si>
  <si>
    <t>魏勇</t>
  </si>
  <si>
    <t>1102920011607</t>
  </si>
  <si>
    <t>职位编码</t>
  </si>
  <si>
    <t>准考证号</t>
  </si>
  <si>
    <t>笔试折合总成绩</t>
  </si>
  <si>
    <t>名次</t>
  </si>
  <si>
    <t>东坡区</t>
  </si>
  <si>
    <t>职位</t>
  </si>
  <si>
    <t>仁寿县</t>
  </si>
  <si>
    <t>丹棱县</t>
  </si>
  <si>
    <t>面试成绩</t>
  </si>
  <si>
    <t>面试折合成绩</t>
  </si>
  <si>
    <t>总成绩</t>
  </si>
  <si>
    <t>体检人员名单</t>
  </si>
  <si>
    <t>周静</t>
  </si>
  <si>
    <t>1102920010321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</si>
</sst>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6"/>
      <name val="黑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color indexed="8"/>
      <name val="Times New Roman"/>
      <family val="1"/>
    </font>
    <font>
      <sz val="16"/>
      <color indexed="8"/>
      <name val="宋体"/>
      <family val="0"/>
    </font>
    <font>
      <b/>
      <sz val="14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I19" sqref="I19"/>
    </sheetView>
  </sheetViews>
  <sheetFormatPr defaultColWidth="9.00390625" defaultRowHeight="14.25"/>
  <cols>
    <col min="1" max="1" width="9.50390625" style="0" customWidth="1"/>
    <col min="2" max="2" width="14.75390625" style="0" customWidth="1"/>
    <col min="3" max="3" width="15.375" style="0" customWidth="1"/>
    <col min="4" max="4" width="21.75390625" style="0" customWidth="1"/>
    <col min="5" max="5" width="15.125" style="0" customWidth="1"/>
    <col min="6" max="6" width="12.00390625" style="0" customWidth="1"/>
    <col min="7" max="7" width="14.50390625" style="0" customWidth="1"/>
    <col min="8" max="8" width="12.00390625" style="0" customWidth="1"/>
    <col min="9" max="9" width="12.125" style="0" customWidth="1"/>
  </cols>
  <sheetData>
    <row r="1" spans="1:9" ht="33" customHeight="1">
      <c r="A1" s="8" t="s">
        <v>49</v>
      </c>
      <c r="B1" s="9"/>
      <c r="C1" s="9"/>
      <c r="D1" s="9"/>
      <c r="E1" s="9"/>
      <c r="F1" s="9"/>
      <c r="G1" s="9"/>
      <c r="H1" s="9"/>
      <c r="I1" s="9"/>
    </row>
    <row r="2" spans="1:9" s="1" customFormat="1" ht="30.75" customHeight="1">
      <c r="A2" s="4" t="s">
        <v>43</v>
      </c>
      <c r="B2" s="4" t="s">
        <v>0</v>
      </c>
      <c r="C2" s="4" t="s">
        <v>38</v>
      </c>
      <c r="D2" s="4" t="s">
        <v>39</v>
      </c>
      <c r="E2" s="4" t="s">
        <v>40</v>
      </c>
      <c r="F2" s="4" t="s">
        <v>46</v>
      </c>
      <c r="G2" s="4" t="s">
        <v>47</v>
      </c>
      <c r="H2" s="4" t="s">
        <v>48</v>
      </c>
      <c r="I2" s="4" t="s">
        <v>41</v>
      </c>
    </row>
    <row r="3" spans="1:9" s="2" customFormat="1" ht="19.5" customHeight="1">
      <c r="A3" s="10" t="s">
        <v>42</v>
      </c>
      <c r="B3" s="5" t="s">
        <v>4</v>
      </c>
      <c r="C3" s="5" t="s">
        <v>2</v>
      </c>
      <c r="D3" s="5" t="s">
        <v>5</v>
      </c>
      <c r="E3" s="5">
        <v>32.5</v>
      </c>
      <c r="F3" s="5">
        <v>92.2</v>
      </c>
      <c r="G3" s="5">
        <f aca="true" t="shared" si="0" ref="G3:G17">F3*0.5</f>
        <v>46.1</v>
      </c>
      <c r="H3" s="5">
        <f aca="true" t="shared" si="1" ref="H3:H17">E3+G3</f>
        <v>78.6</v>
      </c>
      <c r="I3" s="5">
        <v>1</v>
      </c>
    </row>
    <row r="4" spans="1:9" s="2" customFormat="1" ht="19.5" customHeight="1">
      <c r="A4" s="11"/>
      <c r="B4" s="5" t="s">
        <v>8</v>
      </c>
      <c r="C4" s="5" t="s">
        <v>2</v>
      </c>
      <c r="D4" s="5" t="s">
        <v>9</v>
      </c>
      <c r="E4" s="5">
        <v>30.8</v>
      </c>
      <c r="F4" s="5">
        <v>89.8</v>
      </c>
      <c r="G4" s="5">
        <f t="shared" si="0"/>
        <v>44.9</v>
      </c>
      <c r="H4" s="5">
        <f t="shared" si="1"/>
        <v>75.7</v>
      </c>
      <c r="I4" s="5">
        <v>3</v>
      </c>
    </row>
    <row r="5" spans="1:9" s="2" customFormat="1" ht="19.5" customHeight="1">
      <c r="A5" s="11"/>
      <c r="B5" s="5" t="s">
        <v>1</v>
      </c>
      <c r="C5" s="5" t="s">
        <v>2</v>
      </c>
      <c r="D5" s="5" t="s">
        <v>3</v>
      </c>
      <c r="E5" s="5">
        <v>32.6</v>
      </c>
      <c r="F5" s="5">
        <v>85.6</v>
      </c>
      <c r="G5" s="5">
        <f t="shared" si="0"/>
        <v>42.8</v>
      </c>
      <c r="H5" s="5">
        <f t="shared" si="1"/>
        <v>75.4</v>
      </c>
      <c r="I5" s="5">
        <v>4</v>
      </c>
    </row>
    <row r="6" spans="1:9" s="2" customFormat="1" ht="19.5" customHeight="1">
      <c r="A6" s="11"/>
      <c r="B6" s="5" t="s">
        <v>6</v>
      </c>
      <c r="C6" s="5" t="s">
        <v>2</v>
      </c>
      <c r="D6" s="5" t="s">
        <v>7</v>
      </c>
      <c r="E6" s="5">
        <v>31.5</v>
      </c>
      <c r="F6" s="5">
        <v>87.6</v>
      </c>
      <c r="G6" s="5">
        <f t="shared" si="0"/>
        <v>43.8</v>
      </c>
      <c r="H6" s="5">
        <f t="shared" si="1"/>
        <v>75.3</v>
      </c>
      <c r="I6" s="5">
        <v>5</v>
      </c>
    </row>
    <row r="7" spans="1:9" s="2" customFormat="1" ht="19.5" customHeight="1">
      <c r="A7" s="11"/>
      <c r="B7" s="5" t="s">
        <v>14</v>
      </c>
      <c r="C7" s="5" t="s">
        <v>2</v>
      </c>
      <c r="D7" s="5" t="s">
        <v>15</v>
      </c>
      <c r="E7" s="5">
        <v>29.9</v>
      </c>
      <c r="F7" s="5">
        <v>90</v>
      </c>
      <c r="G7" s="5">
        <f t="shared" si="0"/>
        <v>45</v>
      </c>
      <c r="H7" s="5">
        <f t="shared" si="1"/>
        <v>74.9</v>
      </c>
      <c r="I7" s="5">
        <v>7</v>
      </c>
    </row>
    <row r="8" spans="1:9" s="2" customFormat="1" ht="19.5" customHeight="1">
      <c r="A8" s="11"/>
      <c r="B8" s="5" t="s">
        <v>10</v>
      </c>
      <c r="C8" s="5" t="s">
        <v>2</v>
      </c>
      <c r="D8" s="5" t="s">
        <v>11</v>
      </c>
      <c r="E8" s="5">
        <v>30.3</v>
      </c>
      <c r="F8" s="5">
        <v>88.8</v>
      </c>
      <c r="G8" s="5">
        <f t="shared" si="0"/>
        <v>44.4</v>
      </c>
      <c r="H8" s="5">
        <f t="shared" si="1"/>
        <v>74.7</v>
      </c>
      <c r="I8" s="5">
        <v>8</v>
      </c>
    </row>
    <row r="9" spans="1:9" s="2" customFormat="1" ht="19.5" customHeight="1">
      <c r="A9" s="11"/>
      <c r="B9" s="5" t="s">
        <v>12</v>
      </c>
      <c r="C9" s="5" t="s">
        <v>2</v>
      </c>
      <c r="D9" s="5" t="s">
        <v>13</v>
      </c>
      <c r="E9" s="5">
        <v>30</v>
      </c>
      <c r="F9" s="5">
        <v>89.4</v>
      </c>
      <c r="G9" s="5">
        <f t="shared" si="0"/>
        <v>44.7</v>
      </c>
      <c r="H9" s="5">
        <f t="shared" si="1"/>
        <v>74.7</v>
      </c>
      <c r="I9" s="5">
        <v>8</v>
      </c>
    </row>
    <row r="10" spans="1:9" s="2" customFormat="1" ht="19.5" customHeight="1">
      <c r="A10" s="12"/>
      <c r="B10" s="5" t="s">
        <v>50</v>
      </c>
      <c r="C10" s="5" t="s">
        <v>2</v>
      </c>
      <c r="D10" s="5" t="s">
        <v>51</v>
      </c>
      <c r="E10" s="5">
        <v>31</v>
      </c>
      <c r="F10" s="5">
        <v>87.4</v>
      </c>
      <c r="G10" s="5">
        <f t="shared" si="0"/>
        <v>43.7</v>
      </c>
      <c r="H10" s="5">
        <f t="shared" si="1"/>
        <v>74.7</v>
      </c>
      <c r="I10" s="5">
        <v>8</v>
      </c>
    </row>
    <row r="11" spans="1:9" ht="19.5" customHeight="1">
      <c r="A11" s="10" t="s">
        <v>44</v>
      </c>
      <c r="B11" s="5" t="s">
        <v>16</v>
      </c>
      <c r="C11" s="5" t="s">
        <v>17</v>
      </c>
      <c r="D11" s="5" t="s">
        <v>18</v>
      </c>
      <c r="E11" s="5">
        <v>31.3</v>
      </c>
      <c r="F11" s="5">
        <v>91.4</v>
      </c>
      <c r="G11" s="5">
        <f t="shared" si="0"/>
        <v>45.7</v>
      </c>
      <c r="H11" s="5">
        <f t="shared" si="1"/>
        <v>77</v>
      </c>
      <c r="I11" s="5">
        <v>1</v>
      </c>
    </row>
    <row r="12" spans="1:9" ht="19.5" customHeight="1">
      <c r="A12" s="11"/>
      <c r="B12" s="5" t="s">
        <v>19</v>
      </c>
      <c r="C12" s="5" t="s">
        <v>17</v>
      </c>
      <c r="D12" s="5" t="s">
        <v>20</v>
      </c>
      <c r="E12" s="5">
        <v>30.2</v>
      </c>
      <c r="F12" s="5">
        <v>90.2</v>
      </c>
      <c r="G12" s="5">
        <f t="shared" si="0"/>
        <v>45.1</v>
      </c>
      <c r="H12" s="5">
        <f t="shared" si="1"/>
        <v>75.3</v>
      </c>
      <c r="I12" s="5">
        <v>2</v>
      </c>
    </row>
    <row r="13" spans="1:9" ht="19.5" customHeight="1">
      <c r="A13" s="11"/>
      <c r="B13" s="5" t="s">
        <v>23</v>
      </c>
      <c r="C13" s="5" t="s">
        <v>17</v>
      </c>
      <c r="D13" s="5" t="s">
        <v>24</v>
      </c>
      <c r="E13" s="5">
        <v>29.8</v>
      </c>
      <c r="F13" s="5">
        <v>89.4</v>
      </c>
      <c r="G13" s="5">
        <f t="shared" si="0"/>
        <v>44.7</v>
      </c>
      <c r="H13" s="5">
        <f t="shared" si="1"/>
        <v>74.5</v>
      </c>
      <c r="I13" s="5">
        <v>3</v>
      </c>
    </row>
    <row r="14" spans="1:9" ht="19.5" customHeight="1">
      <c r="A14" s="11"/>
      <c r="B14" s="5" t="s">
        <v>21</v>
      </c>
      <c r="C14" s="5" t="s">
        <v>17</v>
      </c>
      <c r="D14" s="5" t="s">
        <v>22</v>
      </c>
      <c r="E14" s="5">
        <v>29.9</v>
      </c>
      <c r="F14" s="5">
        <v>87.2</v>
      </c>
      <c r="G14" s="5">
        <f t="shared" si="0"/>
        <v>43.6</v>
      </c>
      <c r="H14" s="5">
        <f t="shared" si="1"/>
        <v>73.5</v>
      </c>
      <c r="I14" s="5">
        <v>4</v>
      </c>
    </row>
    <row r="15" spans="1:9" ht="19.5" customHeight="1">
      <c r="A15" s="11"/>
      <c r="B15" s="5" t="s">
        <v>27</v>
      </c>
      <c r="C15" s="5" t="s">
        <v>17</v>
      </c>
      <c r="D15" s="5" t="s">
        <v>28</v>
      </c>
      <c r="E15" s="5">
        <v>28.9</v>
      </c>
      <c r="F15" s="5">
        <v>89.2</v>
      </c>
      <c r="G15" s="5">
        <f t="shared" si="0"/>
        <v>44.6</v>
      </c>
      <c r="H15" s="5">
        <f t="shared" si="1"/>
        <v>73.5</v>
      </c>
      <c r="I15" s="5">
        <v>4</v>
      </c>
    </row>
    <row r="16" spans="1:9" ht="19.5" customHeight="1">
      <c r="A16" s="11"/>
      <c r="B16" s="5" t="s">
        <v>25</v>
      </c>
      <c r="C16" s="5" t="s">
        <v>17</v>
      </c>
      <c r="D16" s="5" t="s">
        <v>26</v>
      </c>
      <c r="E16" s="5">
        <v>29.6</v>
      </c>
      <c r="F16" s="5">
        <v>87.6</v>
      </c>
      <c r="G16" s="5">
        <f t="shared" si="0"/>
        <v>43.8</v>
      </c>
      <c r="H16" s="5">
        <f t="shared" si="1"/>
        <v>73.4</v>
      </c>
      <c r="I16" s="5">
        <v>6</v>
      </c>
    </row>
    <row r="17" spans="1:9" ht="19.5" customHeight="1">
      <c r="A17" s="11"/>
      <c r="B17" s="5" t="s">
        <v>29</v>
      </c>
      <c r="C17" s="5" t="s">
        <v>17</v>
      </c>
      <c r="D17" s="5" t="s">
        <v>30</v>
      </c>
      <c r="E17" s="5">
        <v>27.7</v>
      </c>
      <c r="F17" s="5">
        <v>91.4</v>
      </c>
      <c r="G17" s="5">
        <f t="shared" si="0"/>
        <v>45.7</v>
      </c>
      <c r="H17" s="5">
        <f t="shared" si="1"/>
        <v>73.4</v>
      </c>
      <c r="I17" s="5">
        <v>6</v>
      </c>
    </row>
    <row r="18" spans="1:9" s="3" customFormat="1" ht="19.5" customHeight="1">
      <c r="A18" s="6" t="s">
        <v>45</v>
      </c>
      <c r="B18" s="5" t="s">
        <v>34</v>
      </c>
      <c r="C18" s="5" t="s">
        <v>32</v>
      </c>
      <c r="D18" s="5" t="s">
        <v>35</v>
      </c>
      <c r="E18" s="5">
        <v>29.8</v>
      </c>
      <c r="F18" s="5">
        <v>92</v>
      </c>
      <c r="G18" s="5">
        <f>F18*0.5</f>
        <v>46</v>
      </c>
      <c r="H18" s="5">
        <f>E18+G18</f>
        <v>75.8</v>
      </c>
      <c r="I18" s="5">
        <v>1</v>
      </c>
    </row>
    <row r="19" spans="1:9" s="3" customFormat="1" ht="19.5" customHeight="1">
      <c r="A19" s="7"/>
      <c r="B19" s="5" t="s">
        <v>31</v>
      </c>
      <c r="C19" s="5" t="s">
        <v>32</v>
      </c>
      <c r="D19" s="5" t="s">
        <v>33</v>
      </c>
      <c r="E19" s="5">
        <v>31.4</v>
      </c>
      <c r="F19" s="5">
        <v>88.4</v>
      </c>
      <c r="G19" s="5">
        <f>F19*0.5</f>
        <v>44.2</v>
      </c>
      <c r="H19" s="5">
        <f>E19+G19</f>
        <v>75.6</v>
      </c>
      <c r="I19" s="5">
        <v>2</v>
      </c>
    </row>
    <row r="20" spans="1:9" s="3" customFormat="1" ht="19.5" customHeight="1">
      <c r="A20" s="7"/>
      <c r="B20" s="5" t="s">
        <v>36</v>
      </c>
      <c r="C20" s="5" t="s">
        <v>32</v>
      </c>
      <c r="D20" s="5" t="s">
        <v>37</v>
      </c>
      <c r="E20" s="5">
        <v>28.8</v>
      </c>
      <c r="F20" s="5">
        <v>89.8</v>
      </c>
      <c r="G20" s="5">
        <f>F20*0.5</f>
        <v>44.9</v>
      </c>
      <c r="H20" s="5">
        <f>E20+G20</f>
        <v>73.7</v>
      </c>
      <c r="I20" s="5">
        <v>3</v>
      </c>
    </row>
  </sheetData>
  <mergeCells count="4">
    <mergeCell ref="A18:A20"/>
    <mergeCell ref="A1:I1"/>
    <mergeCell ref="A11:A17"/>
    <mergeCell ref="A3:A10"/>
  </mergeCells>
  <printOptions/>
  <pageMargins left="0.15748031496062992" right="0.1968503937007874" top="0.5905511811023623" bottom="0.5905511811023623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2012-01-06T03:17:29Z</cp:lastPrinted>
  <dcterms:created xsi:type="dcterms:W3CDTF">2011-12-12T12:27:04Z</dcterms:created>
  <dcterms:modified xsi:type="dcterms:W3CDTF">2012-01-09T03:17:37Z</dcterms:modified>
  <cp:category/>
  <cp:version/>
  <cp:contentType/>
  <cp:contentStatus/>
</cp:coreProperties>
</file>