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<sst xmlns="http://schemas.openxmlformats.org/spreadsheetml/2006/main" count="423" uniqueCount="219">
  <si>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</si>
  <si>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</si>
  <si>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</si>
  <si>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</si>
  <si>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</si>
  <si>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</si>
  <si>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</si>
  <si>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</si>
  <si>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</si>
  <si>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</si>
  <si>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</si>
  <si>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</si>
  <si>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</si>
  <si>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年龄</t>
  </si>
  <si>
    <t>面试人选比例</t>
  </si>
  <si>
    <t>其他要求</t>
  </si>
  <si>
    <t>备  注</t>
  </si>
  <si>
    <t>管理</t>
  </si>
  <si>
    <t>1：3</t>
  </si>
  <si>
    <t>不限</t>
  </si>
  <si>
    <t>房山区2012年（一）事业单位公开招聘工作人员岗位及条件</t>
  </si>
  <si>
    <t>全额</t>
  </si>
  <si>
    <t>负责制订绿化工程设计、施工技术指导监督、绿化工程预决算</t>
  </si>
  <si>
    <t>专技</t>
  </si>
  <si>
    <t>初级</t>
  </si>
  <si>
    <t>本科及以上</t>
  </si>
  <si>
    <t>取得相应学位</t>
  </si>
  <si>
    <t>林学及相关专业</t>
  </si>
  <si>
    <t>25岁以下</t>
  </si>
  <si>
    <t>联系电话
010-69353145</t>
  </si>
  <si>
    <t>负责果树、花卉和养蜂等技术指导</t>
  </si>
  <si>
    <t>园艺、蜂学及相关专业</t>
  </si>
  <si>
    <t>复兴林木良种繁育中心</t>
  </si>
  <si>
    <t>差额</t>
  </si>
  <si>
    <t>林业技术</t>
  </si>
  <si>
    <t>苗木及花卉生产、苗木病虫害防治等一线生产劳动</t>
  </si>
  <si>
    <t>本科</t>
  </si>
  <si>
    <t>学士</t>
  </si>
  <si>
    <t>园林、林学、植保及相关专业</t>
  </si>
  <si>
    <t>不限</t>
  </si>
  <si>
    <t>全日制统招学历</t>
  </si>
  <si>
    <t>会计</t>
  </si>
  <si>
    <t>幼儿园会计、出纳</t>
  </si>
  <si>
    <t>校医</t>
  </si>
  <si>
    <t>中小学卫生保健</t>
  </si>
  <si>
    <t>计算机管理</t>
  </si>
  <si>
    <t>计算机培训、机房管理及系统维护</t>
  </si>
  <si>
    <t>财务会计</t>
  </si>
  <si>
    <t>临床医学</t>
  </si>
  <si>
    <t>计算机及相关专业</t>
  </si>
  <si>
    <t>限退役大学生士兵</t>
  </si>
  <si>
    <t>具有会计证。限退役大学生士兵</t>
  </si>
  <si>
    <t>坨里幼儿园</t>
  </si>
  <si>
    <t>中小学卫生保健所</t>
  </si>
  <si>
    <t>职业技术学校</t>
  </si>
  <si>
    <t>自收自支</t>
  </si>
  <si>
    <t>区卫生局</t>
  </si>
  <si>
    <t>妇幼保健院</t>
  </si>
  <si>
    <t>社保所</t>
  </si>
  <si>
    <t>管理</t>
  </si>
  <si>
    <t>九级</t>
  </si>
  <si>
    <t>大专及以上</t>
  </si>
  <si>
    <t>35岁以下</t>
  </si>
  <si>
    <t>护理</t>
  </si>
  <si>
    <t>临床护理</t>
  </si>
  <si>
    <t>30岁以下</t>
  </si>
  <si>
    <t>具有护士执业资格。限退役大学生士兵</t>
  </si>
  <si>
    <t>30岁以下</t>
  </si>
  <si>
    <t>上方山管理处</t>
  </si>
  <si>
    <t>办公室</t>
  </si>
  <si>
    <t>九级</t>
  </si>
  <si>
    <t>管理类或计算机</t>
  </si>
  <si>
    <t>全额</t>
  </si>
  <si>
    <t>区园林绿化局</t>
  </si>
  <si>
    <t>综合管理</t>
  </si>
  <si>
    <t>人力资源管理、计算机管理</t>
  </si>
  <si>
    <t>联系电话：010-61315542</t>
  </si>
  <si>
    <t>大安山乡</t>
  </si>
  <si>
    <t>区教委</t>
  </si>
  <si>
    <t>联系电话：010-89353415</t>
  </si>
  <si>
    <t>联系电话：010-89367058</t>
  </si>
  <si>
    <t>硕士研究生</t>
  </si>
  <si>
    <t>硕士</t>
  </si>
  <si>
    <t>高教园区管委会</t>
  </si>
  <si>
    <t>综合财务</t>
  </si>
  <si>
    <t>大专及以上</t>
  </si>
  <si>
    <t>具有会计从业资格证书，3年以上财会工作经历</t>
  </si>
  <si>
    <t>自收自支</t>
  </si>
  <si>
    <t>文秘</t>
  </si>
  <si>
    <t>负责文稿、文案起草；涉外文化交流、翻译等工作。</t>
  </si>
  <si>
    <t>十级</t>
  </si>
  <si>
    <t>中共党员</t>
  </si>
  <si>
    <t>本科及以上</t>
  </si>
  <si>
    <t>学士</t>
  </si>
  <si>
    <t>周口店北京人遗址文化传播中心</t>
  </si>
  <si>
    <t>成教中心</t>
  </si>
  <si>
    <t>全额拨款</t>
  </si>
  <si>
    <t>取得相应学位</t>
  </si>
  <si>
    <t>良乡高教园区综合管理中心</t>
  </si>
  <si>
    <t>综合管理1</t>
  </si>
  <si>
    <t>负责综合事务协调、管理工作</t>
  </si>
  <si>
    <t>行政管理、公共管理</t>
  </si>
  <si>
    <t>40岁以下</t>
  </si>
  <si>
    <t>具有5年以上相关工作经历</t>
  </si>
  <si>
    <t>联系电话：010-80356356</t>
  </si>
  <si>
    <t>综合管理2</t>
  </si>
  <si>
    <t>负责综合事务管理、财务工作</t>
  </si>
  <si>
    <t xml:space="preserve">行政管理、会计学 </t>
  </si>
  <si>
    <t>具有5年以上相关工作经历；具有会计从业资格证书</t>
  </si>
  <si>
    <t>秘书</t>
  </si>
  <si>
    <t>公文写作、网站管理</t>
  </si>
  <si>
    <t>硕士</t>
  </si>
  <si>
    <t>具有3年以上相关工作经历</t>
  </si>
  <si>
    <t>建设管理</t>
  </si>
  <si>
    <t>工程建设管理工作</t>
  </si>
  <si>
    <t>工业与民用建筑</t>
  </si>
  <si>
    <t>具有1年以上相关工作经历</t>
  </si>
  <si>
    <t>全日制统招学历，2012年应届毕业生</t>
  </si>
  <si>
    <t>账务管理、报表编制上报、以及审计、工商、税务等事务</t>
  </si>
  <si>
    <t>会计学</t>
  </si>
  <si>
    <t>林果科技服务中心</t>
  </si>
  <si>
    <t>林业1</t>
  </si>
  <si>
    <t>林业2</t>
  </si>
  <si>
    <t>1：3</t>
  </si>
  <si>
    <t>联系电话：010-60373874</t>
  </si>
  <si>
    <t>社会工作教师</t>
  </si>
  <si>
    <t>心理学教师</t>
  </si>
  <si>
    <t>音乐教育教师</t>
  </si>
  <si>
    <t>区文委</t>
  </si>
  <si>
    <t>1：3</t>
  </si>
  <si>
    <t>全日制统招学历，英语六级</t>
  </si>
  <si>
    <t>全日制统招学历</t>
  </si>
  <si>
    <t>网络通信</t>
  </si>
  <si>
    <t>负责中心网络通信平台建设，设备运行监测、检测、维护等工作；通过网络平台进行旅游文化推广。</t>
  </si>
  <si>
    <t>网络通信、计算机等相关专业</t>
  </si>
  <si>
    <t>2012年统招应届毕业生</t>
  </si>
  <si>
    <t>联系电话：010-61359079</t>
  </si>
  <si>
    <t>综合财务</t>
  </si>
  <si>
    <t>人事考试中心</t>
  </si>
  <si>
    <t>负责考试系统的管理与维护，承担考务组织管理与考务夜间值班工作</t>
  </si>
  <si>
    <t>计算机相关专业</t>
  </si>
  <si>
    <t>负责公文写作、调研报告撰写</t>
  </si>
  <si>
    <t>中文、文秘</t>
  </si>
  <si>
    <t>处理劳动人事争议案件、负责来信来访咨询</t>
  </si>
  <si>
    <t>法律及相关专业</t>
  </si>
  <si>
    <t>区人力社保局</t>
  </si>
  <si>
    <t>3年以上相关工作经历</t>
  </si>
  <si>
    <t xml:space="preserve">联系电话：010-69301272-8006  </t>
  </si>
  <si>
    <t>区妇联</t>
  </si>
  <si>
    <t>本科</t>
  </si>
  <si>
    <t>联系电话：010-89350047</t>
  </si>
  <si>
    <t>妇女儿童活动中心</t>
  </si>
  <si>
    <t>总计</t>
  </si>
  <si>
    <t>劳动人事争议咨询调解服务中心</t>
  </si>
  <si>
    <t>全额拨款</t>
  </si>
  <si>
    <t>九级</t>
  </si>
  <si>
    <t>不限</t>
  </si>
  <si>
    <t>30岁以下</t>
  </si>
  <si>
    <t>负责各类文件材料的起草；负责中心妇女儿童培训活动的组织协调；负责中心人事管理</t>
  </si>
  <si>
    <t>1年以上人力资源及相关工作经历</t>
  </si>
  <si>
    <t>良乡镇</t>
  </si>
  <si>
    <t>社保所</t>
  </si>
  <si>
    <t>全额</t>
  </si>
  <si>
    <t>社会事务管理</t>
  </si>
  <si>
    <t>负责社会保障管理工作</t>
  </si>
  <si>
    <t>管理</t>
  </si>
  <si>
    <t>九级</t>
  </si>
  <si>
    <t>本科</t>
  </si>
  <si>
    <t>不限</t>
  </si>
  <si>
    <t>经济管理</t>
  </si>
  <si>
    <t>中共党员</t>
  </si>
  <si>
    <t>联系电话：010-60331209</t>
  </si>
  <si>
    <t>25岁以下</t>
  </si>
  <si>
    <t>1：3</t>
  </si>
  <si>
    <t>具有5年乡镇基层工作经历</t>
  </si>
  <si>
    <t>联系电话：010-89361144</t>
  </si>
  <si>
    <t>全日制统招学历，3年工作经历</t>
  </si>
  <si>
    <t>网络管理</t>
  </si>
  <si>
    <t>文秘</t>
  </si>
  <si>
    <t>调解仲裁</t>
  </si>
  <si>
    <t>熟悉掌握各项护理制度和技术操作规程，能够准确及时完成各项护理工作</t>
  </si>
  <si>
    <t>财务会计教师</t>
  </si>
  <si>
    <t>行政管理教师</t>
  </si>
  <si>
    <t>信息管理与信息系统教师</t>
  </si>
  <si>
    <t>教育教学</t>
  </si>
  <si>
    <t>初级</t>
  </si>
  <si>
    <t>本科及以上</t>
  </si>
  <si>
    <t>取得相应学位</t>
  </si>
  <si>
    <t>网络工程</t>
  </si>
  <si>
    <t>不限</t>
  </si>
  <si>
    <t>30岁以下</t>
  </si>
  <si>
    <t>信息管理与信息系统</t>
  </si>
  <si>
    <t>财务会计</t>
  </si>
  <si>
    <t>行政管理</t>
  </si>
  <si>
    <t>社会工作</t>
  </si>
  <si>
    <t>研究生</t>
  </si>
  <si>
    <t>心理学</t>
  </si>
  <si>
    <t>多媒体设计与制作、动画</t>
  </si>
  <si>
    <t>蔬菜</t>
  </si>
  <si>
    <t>养殖（动物科学）</t>
  </si>
  <si>
    <t>音乐教育</t>
  </si>
  <si>
    <t>网络工程教师</t>
  </si>
  <si>
    <t>多媒体设计与制作、动画教师</t>
  </si>
  <si>
    <t>种植（蔬菜方向）教师</t>
  </si>
  <si>
    <t>养殖（动物科学）教师</t>
  </si>
  <si>
    <t>2011年统招毕业生、2012年统招应届毕业生</t>
  </si>
  <si>
    <t>中央休闲购物区（长阳核心区）管委会</t>
  </si>
  <si>
    <t>中央休闲购物区（长阳核心区）管委会</t>
  </si>
  <si>
    <t>全额</t>
  </si>
  <si>
    <t>后勤管理</t>
  </si>
  <si>
    <t>食品卫生监督与管理</t>
  </si>
  <si>
    <t>九级</t>
  </si>
  <si>
    <t>食品质量与安全</t>
  </si>
  <si>
    <t>25岁以下</t>
  </si>
  <si>
    <t>全日制统招学历</t>
  </si>
  <si>
    <t>联系电话：010-80361635</t>
  </si>
  <si>
    <t>学士</t>
  </si>
  <si>
    <t>32岁以下</t>
  </si>
  <si>
    <t>32岁以下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</si>
</sst>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9" fontId="5" fillId="0" borderId="1" xfId="16" applyNumberFormat="1" applyFont="1" applyBorder="1" applyAlignment="1">
      <alignment horizontal="center" vertical="center" wrapText="1"/>
      <protection/>
    </xf>
    <xf numFmtId="49" fontId="5" fillId="0" borderId="1" xfId="16" applyNumberFormat="1" applyFont="1" applyBorder="1" applyAlignment="1">
      <alignment horizontal="left" vertical="center" wrapText="1"/>
      <protection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9" fontId="9" fillId="0" borderId="1" xfId="16" applyNumberFormat="1" applyFont="1" applyBorder="1" applyAlignment="1">
      <alignment horizontal="center" vertical="center" wrapText="1"/>
      <protection/>
    </xf>
    <xf numFmtId="49" fontId="6" fillId="0" borderId="1" xfId="16" applyNumberFormat="1" applyFont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5" fillId="0" borderId="2" xfId="16" applyNumberFormat="1" applyFont="1" applyBorder="1" applyAlignment="1">
      <alignment horizontal="center" vertical="center" wrapText="1"/>
      <protection/>
    </xf>
    <xf numFmtId="49" fontId="5" fillId="0" borderId="4" xfId="16" applyNumberFormat="1" applyFont="1" applyBorder="1" applyAlignment="1">
      <alignment horizontal="center" vertical="center" wrapText="1"/>
      <protection/>
    </xf>
    <xf numFmtId="49" fontId="5" fillId="0" borderId="3" xfId="16" applyNumberFormat="1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quotePrefix="1">
      <alignment horizontal="center" vertical="center" wrapText="1"/>
    </xf>
    <xf numFmtId="49" fontId="5" fillId="0" borderId="3" xfId="0" applyNumberFormat="1" applyFont="1" applyFill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9">
    <cellStyle name="Normal" xfId="0"/>
    <cellStyle name="Percent" xfId="15"/>
    <cellStyle name="常规_招聘岗位2011.12.2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pane xSplit="17" ySplit="3" topLeftCell="R28" activePane="bottomRight" state="frozen"/>
      <selection pane="topLeft" activeCell="A1" sqref="A1"/>
      <selection pane="topRight" activeCell="S1" sqref="S1"/>
      <selection pane="bottomLeft" activeCell="A4" sqref="A4"/>
      <selection pane="bottomRight" activeCell="N38" sqref="N38"/>
    </sheetView>
  </sheetViews>
  <sheetFormatPr defaultColWidth="9.00390625" defaultRowHeight="14.25"/>
  <cols>
    <col min="1" max="1" width="3.125" style="28" customWidth="1"/>
    <col min="2" max="2" width="5.625" style="0" customWidth="1"/>
    <col min="3" max="3" width="5.125" style="0" customWidth="1"/>
    <col min="4" max="4" width="4.75390625" style="0" customWidth="1"/>
    <col min="5" max="5" width="7.00390625" style="28" customWidth="1"/>
    <col min="6" max="6" width="22.50390625" style="34" customWidth="1"/>
    <col min="7" max="8" width="5.375" style="0" customWidth="1"/>
    <col min="9" max="9" width="5.375" style="28" customWidth="1"/>
    <col min="10" max="11" width="5.375" style="0" customWidth="1"/>
    <col min="12" max="12" width="10.375" style="28" customWidth="1"/>
    <col min="13" max="14" width="4.75390625" style="0" customWidth="1"/>
    <col min="15" max="15" width="4.625" style="0" customWidth="1"/>
    <col min="16" max="16" width="17.625" style="7" customWidth="1"/>
    <col min="17" max="17" width="10.625" style="0" customWidth="1"/>
  </cols>
  <sheetData>
    <row r="1" spans="1:17" ht="30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21" customHeight="1">
      <c r="A2" s="58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56" t="s">
        <v>7</v>
      </c>
      <c r="I2" s="56" t="s">
        <v>8</v>
      </c>
      <c r="J2" s="56" t="s">
        <v>9</v>
      </c>
      <c r="K2" s="56" t="s">
        <v>10</v>
      </c>
      <c r="L2" s="56" t="s">
        <v>11</v>
      </c>
      <c r="M2" s="56" t="s">
        <v>12</v>
      </c>
      <c r="N2" s="56" t="s">
        <v>13</v>
      </c>
      <c r="O2" s="56" t="s">
        <v>14</v>
      </c>
      <c r="P2" s="56" t="s">
        <v>15</v>
      </c>
      <c r="Q2" s="56" t="s">
        <v>16</v>
      </c>
    </row>
    <row r="3" spans="1:17" ht="21" customHeight="1">
      <c r="A3" s="59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8" customFormat="1" ht="36.75" customHeight="1">
      <c r="A4" s="60">
        <v>1</v>
      </c>
      <c r="B4" s="62" t="s">
        <v>73</v>
      </c>
      <c r="C4" s="63" t="s">
        <v>120</v>
      </c>
      <c r="D4" s="63" t="s">
        <v>21</v>
      </c>
      <c r="E4" s="3" t="s">
        <v>121</v>
      </c>
      <c r="F4" s="19" t="s">
        <v>22</v>
      </c>
      <c r="G4" s="3" t="s">
        <v>23</v>
      </c>
      <c r="H4" s="3" t="s">
        <v>24</v>
      </c>
      <c r="I4" s="3">
        <v>1</v>
      </c>
      <c r="J4" s="3" t="s">
        <v>25</v>
      </c>
      <c r="K4" s="3" t="s">
        <v>26</v>
      </c>
      <c r="L4" s="3" t="s">
        <v>27</v>
      </c>
      <c r="M4" s="3" t="s">
        <v>19</v>
      </c>
      <c r="N4" s="3" t="s">
        <v>28</v>
      </c>
      <c r="O4" s="10" t="s">
        <v>123</v>
      </c>
      <c r="P4" s="4" t="s">
        <v>117</v>
      </c>
      <c r="Q4" s="65" t="s">
        <v>29</v>
      </c>
    </row>
    <row r="5" spans="1:17" s="8" customFormat="1" ht="36.75" customHeight="1">
      <c r="A5" s="61"/>
      <c r="B5" s="62"/>
      <c r="C5" s="64"/>
      <c r="D5" s="64"/>
      <c r="E5" s="3" t="s">
        <v>122</v>
      </c>
      <c r="F5" s="19" t="s">
        <v>30</v>
      </c>
      <c r="G5" s="3" t="s">
        <v>23</v>
      </c>
      <c r="H5" s="3" t="s">
        <v>24</v>
      </c>
      <c r="I5" s="3">
        <v>1</v>
      </c>
      <c r="J5" s="3" t="s">
        <v>25</v>
      </c>
      <c r="K5" s="3" t="s">
        <v>26</v>
      </c>
      <c r="L5" s="3" t="s">
        <v>31</v>
      </c>
      <c r="M5" s="3" t="s">
        <v>19</v>
      </c>
      <c r="N5" s="3" t="s">
        <v>28</v>
      </c>
      <c r="O5" s="10" t="s">
        <v>123</v>
      </c>
      <c r="P5" s="4" t="s">
        <v>117</v>
      </c>
      <c r="Q5" s="65"/>
    </row>
    <row r="6" spans="1:17" s="8" customFormat="1" ht="36.75" customHeight="1">
      <c r="A6" s="61"/>
      <c r="B6" s="62"/>
      <c r="C6" s="63" t="s">
        <v>32</v>
      </c>
      <c r="D6" s="63" t="s">
        <v>33</v>
      </c>
      <c r="E6" s="3" t="s">
        <v>34</v>
      </c>
      <c r="F6" s="19" t="s">
        <v>35</v>
      </c>
      <c r="G6" s="3" t="s">
        <v>23</v>
      </c>
      <c r="H6" s="3" t="s">
        <v>24</v>
      </c>
      <c r="I6" s="3">
        <v>1</v>
      </c>
      <c r="J6" s="3" t="s">
        <v>36</v>
      </c>
      <c r="K6" s="3" t="s">
        <v>37</v>
      </c>
      <c r="L6" s="3" t="s">
        <v>38</v>
      </c>
      <c r="M6" s="3" t="s">
        <v>39</v>
      </c>
      <c r="N6" s="3" t="s">
        <v>28</v>
      </c>
      <c r="O6" s="10" t="s">
        <v>123</v>
      </c>
      <c r="P6" s="4" t="s">
        <v>40</v>
      </c>
      <c r="Q6" s="65"/>
    </row>
    <row r="7" spans="1:17" s="8" customFormat="1" ht="36.75" customHeight="1">
      <c r="A7" s="61"/>
      <c r="B7" s="62"/>
      <c r="C7" s="64"/>
      <c r="D7" s="64"/>
      <c r="E7" s="3" t="s">
        <v>47</v>
      </c>
      <c r="F7" s="19" t="s">
        <v>118</v>
      </c>
      <c r="G7" s="3" t="s">
        <v>59</v>
      </c>
      <c r="H7" s="3" t="s">
        <v>70</v>
      </c>
      <c r="I7" s="3">
        <v>1</v>
      </c>
      <c r="J7" s="3" t="s">
        <v>36</v>
      </c>
      <c r="K7" s="3" t="s">
        <v>39</v>
      </c>
      <c r="L7" s="3" t="s">
        <v>119</v>
      </c>
      <c r="M7" s="3" t="s">
        <v>39</v>
      </c>
      <c r="N7" s="3" t="s">
        <v>28</v>
      </c>
      <c r="O7" s="10" t="s">
        <v>123</v>
      </c>
      <c r="P7" s="4" t="s">
        <v>117</v>
      </c>
      <c r="Q7" s="65"/>
    </row>
    <row r="8" spans="1:17" s="8" customFormat="1" ht="36.75" customHeight="1">
      <c r="A8" s="69">
        <v>2</v>
      </c>
      <c r="B8" s="62" t="s">
        <v>128</v>
      </c>
      <c r="C8" s="68" t="s">
        <v>94</v>
      </c>
      <c r="D8" s="54" t="s">
        <v>87</v>
      </c>
      <c r="E8" s="23" t="s">
        <v>88</v>
      </c>
      <c r="F8" s="32" t="s">
        <v>89</v>
      </c>
      <c r="G8" s="23" t="s">
        <v>59</v>
      </c>
      <c r="H8" s="23" t="s">
        <v>90</v>
      </c>
      <c r="I8" s="23">
        <v>1</v>
      </c>
      <c r="J8" s="23" t="s">
        <v>61</v>
      </c>
      <c r="K8" s="23" t="s">
        <v>39</v>
      </c>
      <c r="L8" s="23" t="s">
        <v>88</v>
      </c>
      <c r="M8" s="23" t="s">
        <v>91</v>
      </c>
      <c r="N8" s="24" t="s">
        <v>67</v>
      </c>
      <c r="O8" s="1" t="s">
        <v>129</v>
      </c>
      <c r="P8" s="22" t="s">
        <v>130</v>
      </c>
      <c r="Q8" s="56" t="s">
        <v>147</v>
      </c>
    </row>
    <row r="9" spans="1:17" s="8" customFormat="1" ht="36.75" customHeight="1">
      <c r="A9" s="70"/>
      <c r="B9" s="62"/>
      <c r="C9" s="68"/>
      <c r="D9" s="67"/>
      <c r="E9" s="3" t="s">
        <v>132</v>
      </c>
      <c r="F9" s="19" t="s">
        <v>133</v>
      </c>
      <c r="G9" s="3" t="s">
        <v>59</v>
      </c>
      <c r="H9" s="3" t="s">
        <v>90</v>
      </c>
      <c r="I9" s="3">
        <v>1</v>
      </c>
      <c r="J9" s="3" t="s">
        <v>92</v>
      </c>
      <c r="K9" s="3" t="s">
        <v>93</v>
      </c>
      <c r="L9" s="3" t="s">
        <v>134</v>
      </c>
      <c r="M9" s="3" t="s">
        <v>39</v>
      </c>
      <c r="N9" s="3" t="s">
        <v>217</v>
      </c>
      <c r="O9" s="1" t="s">
        <v>129</v>
      </c>
      <c r="P9" s="22" t="s">
        <v>131</v>
      </c>
      <c r="Q9" s="57"/>
    </row>
    <row r="10" spans="1:17" s="8" customFormat="1" ht="36.75" customHeight="1">
      <c r="A10" s="27">
        <v>3</v>
      </c>
      <c r="B10" s="2" t="s">
        <v>148</v>
      </c>
      <c r="C10" s="35" t="s">
        <v>151</v>
      </c>
      <c r="D10" s="2" t="s">
        <v>154</v>
      </c>
      <c r="E10" s="3" t="s">
        <v>74</v>
      </c>
      <c r="F10" s="19" t="s">
        <v>158</v>
      </c>
      <c r="G10" s="3" t="s">
        <v>59</v>
      </c>
      <c r="H10" s="3" t="s">
        <v>155</v>
      </c>
      <c r="I10" s="3">
        <v>1</v>
      </c>
      <c r="J10" s="3" t="s">
        <v>149</v>
      </c>
      <c r="K10" s="3" t="s">
        <v>93</v>
      </c>
      <c r="L10" s="3" t="s">
        <v>156</v>
      </c>
      <c r="M10" s="3" t="s">
        <v>91</v>
      </c>
      <c r="N10" s="3" t="s">
        <v>157</v>
      </c>
      <c r="O10" s="1" t="s">
        <v>129</v>
      </c>
      <c r="P10" s="9" t="s">
        <v>159</v>
      </c>
      <c r="Q10" s="3" t="s">
        <v>150</v>
      </c>
    </row>
    <row r="11" spans="1:17" s="8" customFormat="1" ht="36.75" customHeight="1">
      <c r="A11" s="69">
        <v>4</v>
      </c>
      <c r="B11" s="66" t="s">
        <v>83</v>
      </c>
      <c r="C11" s="66" t="s">
        <v>98</v>
      </c>
      <c r="D11" s="66" t="s">
        <v>96</v>
      </c>
      <c r="E11" s="11" t="s">
        <v>99</v>
      </c>
      <c r="F11" s="29" t="s">
        <v>100</v>
      </c>
      <c r="G11" s="11" t="s">
        <v>17</v>
      </c>
      <c r="H11" s="11" t="s">
        <v>70</v>
      </c>
      <c r="I11" s="11">
        <v>1</v>
      </c>
      <c r="J11" s="11" t="s">
        <v>36</v>
      </c>
      <c r="K11" s="11" t="s">
        <v>19</v>
      </c>
      <c r="L11" s="11" t="s">
        <v>101</v>
      </c>
      <c r="M11" s="11" t="s">
        <v>19</v>
      </c>
      <c r="N11" s="11" t="s">
        <v>102</v>
      </c>
      <c r="O11" s="1" t="s">
        <v>18</v>
      </c>
      <c r="P11" s="14" t="s">
        <v>103</v>
      </c>
      <c r="Q11" s="51" t="s">
        <v>104</v>
      </c>
    </row>
    <row r="12" spans="1:17" s="8" customFormat="1" ht="36.75" customHeight="1">
      <c r="A12" s="71"/>
      <c r="B12" s="66"/>
      <c r="C12" s="66"/>
      <c r="D12" s="66"/>
      <c r="E12" s="3" t="s">
        <v>105</v>
      </c>
      <c r="F12" s="19" t="s">
        <v>106</v>
      </c>
      <c r="G12" s="15" t="s">
        <v>17</v>
      </c>
      <c r="H12" s="3" t="s">
        <v>70</v>
      </c>
      <c r="I12" s="16">
        <v>1</v>
      </c>
      <c r="J12" s="3" t="s">
        <v>36</v>
      </c>
      <c r="K12" s="3" t="s">
        <v>19</v>
      </c>
      <c r="L12" s="17" t="s">
        <v>107</v>
      </c>
      <c r="M12" s="3" t="s">
        <v>19</v>
      </c>
      <c r="N12" s="17" t="s">
        <v>102</v>
      </c>
      <c r="O12" s="1" t="s">
        <v>18</v>
      </c>
      <c r="P12" s="9" t="s">
        <v>108</v>
      </c>
      <c r="Q12" s="52"/>
    </row>
    <row r="13" spans="1:17" s="8" customFormat="1" ht="36.75" customHeight="1">
      <c r="A13" s="71"/>
      <c r="B13" s="66"/>
      <c r="C13" s="66"/>
      <c r="D13" s="66"/>
      <c r="E13" s="3" t="s">
        <v>109</v>
      </c>
      <c r="F13" s="19" t="s">
        <v>110</v>
      </c>
      <c r="G13" s="3" t="s">
        <v>17</v>
      </c>
      <c r="H13" s="3" t="s">
        <v>70</v>
      </c>
      <c r="I13" s="3">
        <v>1</v>
      </c>
      <c r="J13" s="3" t="s">
        <v>81</v>
      </c>
      <c r="K13" s="3" t="s">
        <v>111</v>
      </c>
      <c r="L13" s="3" t="s">
        <v>19</v>
      </c>
      <c r="M13" s="3" t="s">
        <v>19</v>
      </c>
      <c r="N13" s="3" t="s">
        <v>67</v>
      </c>
      <c r="O13" s="1" t="s">
        <v>18</v>
      </c>
      <c r="P13" s="9" t="s">
        <v>112</v>
      </c>
      <c r="Q13" s="52"/>
    </row>
    <row r="14" spans="1:17" s="8" customFormat="1" ht="36.75" customHeight="1">
      <c r="A14" s="70"/>
      <c r="B14" s="64"/>
      <c r="C14" s="64"/>
      <c r="D14" s="64"/>
      <c r="E14" s="3" t="s">
        <v>113</v>
      </c>
      <c r="F14" s="19" t="s">
        <v>114</v>
      </c>
      <c r="G14" s="3" t="s">
        <v>17</v>
      </c>
      <c r="H14" s="3" t="s">
        <v>70</v>
      </c>
      <c r="I14" s="3">
        <v>1</v>
      </c>
      <c r="J14" s="3" t="s">
        <v>81</v>
      </c>
      <c r="K14" s="3" t="s">
        <v>82</v>
      </c>
      <c r="L14" s="3" t="s">
        <v>115</v>
      </c>
      <c r="M14" s="3" t="s">
        <v>19</v>
      </c>
      <c r="N14" s="3" t="s">
        <v>67</v>
      </c>
      <c r="O14" s="1" t="s">
        <v>18</v>
      </c>
      <c r="P14" s="9" t="s">
        <v>116</v>
      </c>
      <c r="Q14" s="53"/>
    </row>
    <row r="15" spans="1:17" s="8" customFormat="1" ht="36.75" customHeight="1">
      <c r="A15" s="20">
        <v>5</v>
      </c>
      <c r="B15" s="35" t="s">
        <v>206</v>
      </c>
      <c r="C15" s="35" t="s">
        <v>207</v>
      </c>
      <c r="D15" s="2" t="s">
        <v>208</v>
      </c>
      <c r="E15" s="3" t="s">
        <v>209</v>
      </c>
      <c r="F15" s="43" t="s">
        <v>210</v>
      </c>
      <c r="G15" s="3" t="s">
        <v>59</v>
      </c>
      <c r="H15" s="3" t="s">
        <v>211</v>
      </c>
      <c r="I15" s="3">
        <v>1</v>
      </c>
      <c r="J15" s="3" t="s">
        <v>92</v>
      </c>
      <c r="K15" s="3"/>
      <c r="L15" s="4" t="s">
        <v>212</v>
      </c>
      <c r="M15" s="3" t="s">
        <v>39</v>
      </c>
      <c r="N15" s="3" t="s">
        <v>213</v>
      </c>
      <c r="O15" s="1" t="s">
        <v>18</v>
      </c>
      <c r="P15" s="9" t="s">
        <v>214</v>
      </c>
      <c r="Q15" s="3" t="s">
        <v>215</v>
      </c>
    </row>
    <row r="16" spans="1:17" s="8" customFormat="1" ht="36.75" customHeight="1">
      <c r="A16" s="69">
        <v>6</v>
      </c>
      <c r="B16" s="63" t="s">
        <v>95</v>
      </c>
      <c r="C16" s="63" t="s">
        <v>95</v>
      </c>
      <c r="D16" s="63" t="s">
        <v>96</v>
      </c>
      <c r="E16" s="3" t="s">
        <v>201</v>
      </c>
      <c r="F16" s="3" t="s">
        <v>184</v>
      </c>
      <c r="G16" s="3" t="s">
        <v>23</v>
      </c>
      <c r="H16" s="3" t="s">
        <v>185</v>
      </c>
      <c r="I16" s="3">
        <v>1</v>
      </c>
      <c r="J16" s="3" t="s">
        <v>186</v>
      </c>
      <c r="K16" s="3" t="s">
        <v>187</v>
      </c>
      <c r="L16" s="3" t="s">
        <v>188</v>
      </c>
      <c r="M16" s="3" t="s">
        <v>189</v>
      </c>
      <c r="N16" s="3" t="s">
        <v>190</v>
      </c>
      <c r="O16" s="1" t="s">
        <v>18</v>
      </c>
      <c r="P16" s="4" t="s">
        <v>135</v>
      </c>
      <c r="Q16" s="51" t="s">
        <v>136</v>
      </c>
    </row>
    <row r="17" spans="1:17" s="8" customFormat="1" ht="36.75" customHeight="1">
      <c r="A17" s="71"/>
      <c r="B17" s="66"/>
      <c r="C17" s="66"/>
      <c r="D17" s="66"/>
      <c r="E17" s="6" t="s">
        <v>183</v>
      </c>
      <c r="F17" s="3" t="s">
        <v>184</v>
      </c>
      <c r="G17" s="3" t="s">
        <v>23</v>
      </c>
      <c r="H17" s="3" t="s">
        <v>185</v>
      </c>
      <c r="I17" s="3">
        <v>1</v>
      </c>
      <c r="J17" s="3" t="s">
        <v>186</v>
      </c>
      <c r="K17" s="3" t="s">
        <v>187</v>
      </c>
      <c r="L17" s="3" t="s">
        <v>191</v>
      </c>
      <c r="M17" s="3" t="s">
        <v>189</v>
      </c>
      <c r="N17" s="3" t="s">
        <v>190</v>
      </c>
      <c r="O17" s="1" t="s">
        <v>18</v>
      </c>
      <c r="P17" s="4" t="s">
        <v>135</v>
      </c>
      <c r="Q17" s="52"/>
    </row>
    <row r="18" spans="1:17" s="8" customFormat="1" ht="36.75" customHeight="1">
      <c r="A18" s="71"/>
      <c r="B18" s="66"/>
      <c r="C18" s="66"/>
      <c r="D18" s="66"/>
      <c r="E18" s="3" t="s">
        <v>181</v>
      </c>
      <c r="F18" s="3" t="s">
        <v>184</v>
      </c>
      <c r="G18" s="3" t="s">
        <v>23</v>
      </c>
      <c r="H18" s="3" t="s">
        <v>185</v>
      </c>
      <c r="I18" s="3">
        <v>1</v>
      </c>
      <c r="J18" s="3" t="s">
        <v>186</v>
      </c>
      <c r="K18" s="3" t="s">
        <v>187</v>
      </c>
      <c r="L18" s="3" t="s">
        <v>192</v>
      </c>
      <c r="M18" s="3" t="s">
        <v>189</v>
      </c>
      <c r="N18" s="3" t="s">
        <v>190</v>
      </c>
      <c r="O18" s="1" t="s">
        <v>18</v>
      </c>
      <c r="P18" s="4" t="s">
        <v>135</v>
      </c>
      <c r="Q18" s="52"/>
    </row>
    <row r="19" spans="1:17" s="8" customFormat="1" ht="36.75" customHeight="1">
      <c r="A19" s="71"/>
      <c r="B19" s="66"/>
      <c r="C19" s="66"/>
      <c r="D19" s="66"/>
      <c r="E19" s="3" t="s">
        <v>182</v>
      </c>
      <c r="F19" s="3" t="s">
        <v>184</v>
      </c>
      <c r="G19" s="3" t="s">
        <v>23</v>
      </c>
      <c r="H19" s="3" t="s">
        <v>185</v>
      </c>
      <c r="I19" s="3">
        <v>1</v>
      </c>
      <c r="J19" s="3" t="s">
        <v>186</v>
      </c>
      <c r="K19" s="3" t="s">
        <v>187</v>
      </c>
      <c r="L19" s="3" t="s">
        <v>193</v>
      </c>
      <c r="M19" s="3" t="s">
        <v>189</v>
      </c>
      <c r="N19" s="3" t="s">
        <v>190</v>
      </c>
      <c r="O19" s="1" t="s">
        <v>18</v>
      </c>
      <c r="P19" s="4" t="s">
        <v>135</v>
      </c>
      <c r="Q19" s="52"/>
    </row>
    <row r="20" spans="1:17" s="8" customFormat="1" ht="36.75" customHeight="1">
      <c r="A20" s="71"/>
      <c r="B20" s="66"/>
      <c r="C20" s="66"/>
      <c r="D20" s="66"/>
      <c r="E20" s="3" t="s">
        <v>125</v>
      </c>
      <c r="F20" s="3" t="s">
        <v>184</v>
      </c>
      <c r="G20" s="3" t="s">
        <v>23</v>
      </c>
      <c r="H20" s="3" t="s">
        <v>185</v>
      </c>
      <c r="I20" s="3">
        <v>1</v>
      </c>
      <c r="J20" s="3" t="s">
        <v>186</v>
      </c>
      <c r="K20" s="3" t="s">
        <v>187</v>
      </c>
      <c r="L20" s="3" t="s">
        <v>194</v>
      </c>
      <c r="M20" s="3" t="s">
        <v>189</v>
      </c>
      <c r="N20" s="3" t="s">
        <v>190</v>
      </c>
      <c r="O20" s="1" t="s">
        <v>18</v>
      </c>
      <c r="P20" s="4" t="s">
        <v>135</v>
      </c>
      <c r="Q20" s="52"/>
    </row>
    <row r="21" spans="1:17" s="8" customFormat="1" ht="36.75" customHeight="1">
      <c r="A21" s="71"/>
      <c r="B21" s="66"/>
      <c r="C21" s="66"/>
      <c r="D21" s="66"/>
      <c r="E21" s="11" t="s">
        <v>126</v>
      </c>
      <c r="F21" s="3" t="s">
        <v>184</v>
      </c>
      <c r="G21" s="3" t="s">
        <v>23</v>
      </c>
      <c r="H21" s="3" t="s">
        <v>185</v>
      </c>
      <c r="I21" s="3">
        <v>1</v>
      </c>
      <c r="J21" s="3" t="s">
        <v>195</v>
      </c>
      <c r="K21" s="3" t="s">
        <v>187</v>
      </c>
      <c r="L21" s="11" t="s">
        <v>196</v>
      </c>
      <c r="M21" s="3" t="s">
        <v>189</v>
      </c>
      <c r="N21" s="3" t="s">
        <v>190</v>
      </c>
      <c r="O21" s="1" t="s">
        <v>18</v>
      </c>
      <c r="P21" s="4" t="s">
        <v>135</v>
      </c>
      <c r="Q21" s="52"/>
    </row>
    <row r="22" spans="1:17" s="8" customFormat="1" ht="36.75" customHeight="1">
      <c r="A22" s="71"/>
      <c r="B22" s="66"/>
      <c r="C22" s="66"/>
      <c r="D22" s="66"/>
      <c r="E22" s="40" t="s">
        <v>202</v>
      </c>
      <c r="F22" s="3" t="s">
        <v>184</v>
      </c>
      <c r="G22" s="3" t="s">
        <v>23</v>
      </c>
      <c r="H22" s="3" t="s">
        <v>185</v>
      </c>
      <c r="I22" s="3">
        <v>1</v>
      </c>
      <c r="J22" s="3" t="s">
        <v>186</v>
      </c>
      <c r="K22" s="3" t="s">
        <v>187</v>
      </c>
      <c r="L22" s="42" t="s">
        <v>197</v>
      </c>
      <c r="M22" s="3" t="s">
        <v>189</v>
      </c>
      <c r="N22" s="3" t="s">
        <v>190</v>
      </c>
      <c r="O22" s="1" t="s">
        <v>18</v>
      </c>
      <c r="P22" s="4" t="s">
        <v>205</v>
      </c>
      <c r="Q22" s="52"/>
    </row>
    <row r="23" spans="1:17" s="8" customFormat="1" ht="36.75" customHeight="1">
      <c r="A23" s="71"/>
      <c r="B23" s="66"/>
      <c r="C23" s="66"/>
      <c r="D23" s="66"/>
      <c r="E23" s="6" t="s">
        <v>203</v>
      </c>
      <c r="F23" s="3" t="s">
        <v>184</v>
      </c>
      <c r="G23" s="3" t="s">
        <v>23</v>
      </c>
      <c r="H23" s="3" t="s">
        <v>185</v>
      </c>
      <c r="I23" s="3">
        <v>1</v>
      </c>
      <c r="J23" s="3" t="s">
        <v>186</v>
      </c>
      <c r="K23" s="3" t="s">
        <v>187</v>
      </c>
      <c r="L23" s="3" t="s">
        <v>198</v>
      </c>
      <c r="M23" s="3" t="s">
        <v>189</v>
      </c>
      <c r="N23" s="3" t="s">
        <v>190</v>
      </c>
      <c r="O23" s="1" t="s">
        <v>18</v>
      </c>
      <c r="P23" s="4" t="s">
        <v>135</v>
      </c>
      <c r="Q23" s="52"/>
    </row>
    <row r="24" spans="1:17" s="8" customFormat="1" ht="36.75" customHeight="1">
      <c r="A24" s="71"/>
      <c r="B24" s="66"/>
      <c r="C24" s="66"/>
      <c r="D24" s="66"/>
      <c r="E24" s="40" t="s">
        <v>204</v>
      </c>
      <c r="F24" s="3" t="s">
        <v>184</v>
      </c>
      <c r="G24" s="3" t="s">
        <v>23</v>
      </c>
      <c r="H24" s="3" t="s">
        <v>185</v>
      </c>
      <c r="I24" s="3">
        <v>1</v>
      </c>
      <c r="J24" s="3" t="s">
        <v>186</v>
      </c>
      <c r="K24" s="3" t="s">
        <v>187</v>
      </c>
      <c r="L24" s="11" t="s">
        <v>199</v>
      </c>
      <c r="M24" s="3" t="s">
        <v>189</v>
      </c>
      <c r="N24" s="3" t="s">
        <v>190</v>
      </c>
      <c r="O24" s="1" t="s">
        <v>18</v>
      </c>
      <c r="P24" s="4" t="s">
        <v>135</v>
      </c>
      <c r="Q24" s="52"/>
    </row>
    <row r="25" spans="1:17" s="8" customFormat="1" ht="36.75" customHeight="1">
      <c r="A25" s="70"/>
      <c r="B25" s="64"/>
      <c r="C25" s="64"/>
      <c r="D25" s="64"/>
      <c r="E25" s="11" t="s">
        <v>127</v>
      </c>
      <c r="F25" s="3" t="s">
        <v>184</v>
      </c>
      <c r="G25" s="3" t="s">
        <v>23</v>
      </c>
      <c r="H25" s="3" t="s">
        <v>185</v>
      </c>
      <c r="I25" s="3">
        <v>1</v>
      </c>
      <c r="J25" s="3" t="s">
        <v>186</v>
      </c>
      <c r="K25" s="3" t="s">
        <v>187</v>
      </c>
      <c r="L25" s="11" t="s">
        <v>200</v>
      </c>
      <c r="M25" s="3" t="s">
        <v>189</v>
      </c>
      <c r="N25" s="3" t="s">
        <v>190</v>
      </c>
      <c r="O25" s="1" t="s">
        <v>18</v>
      </c>
      <c r="P25" s="4" t="s">
        <v>135</v>
      </c>
      <c r="Q25" s="53"/>
    </row>
    <row r="26" spans="1:17" s="8" customFormat="1" ht="36.75" customHeight="1">
      <c r="A26" s="18">
        <v>7</v>
      </c>
      <c r="B26" s="2" t="s">
        <v>68</v>
      </c>
      <c r="C26" s="3" t="s">
        <v>69</v>
      </c>
      <c r="D26" s="2" t="s">
        <v>33</v>
      </c>
      <c r="E26" s="3" t="s">
        <v>74</v>
      </c>
      <c r="F26" s="19" t="s">
        <v>75</v>
      </c>
      <c r="G26" s="3" t="s">
        <v>59</v>
      </c>
      <c r="H26" s="3" t="s">
        <v>70</v>
      </c>
      <c r="I26" s="3">
        <v>1</v>
      </c>
      <c r="J26" s="3" t="s">
        <v>36</v>
      </c>
      <c r="K26" s="3" t="s">
        <v>216</v>
      </c>
      <c r="L26" s="3" t="s">
        <v>71</v>
      </c>
      <c r="M26" s="3" t="s">
        <v>19</v>
      </c>
      <c r="N26" s="3" t="s">
        <v>67</v>
      </c>
      <c r="O26" s="1" t="s">
        <v>18</v>
      </c>
      <c r="P26" s="4" t="s">
        <v>176</v>
      </c>
      <c r="Q26" s="3" t="s">
        <v>76</v>
      </c>
    </row>
    <row r="27" spans="1:17" s="8" customFormat="1" ht="36.75" customHeight="1">
      <c r="A27" s="21">
        <v>8</v>
      </c>
      <c r="B27" s="11" t="s">
        <v>160</v>
      </c>
      <c r="C27" s="2" t="s">
        <v>161</v>
      </c>
      <c r="D27" s="12" t="s">
        <v>162</v>
      </c>
      <c r="E27" s="12" t="s">
        <v>163</v>
      </c>
      <c r="F27" s="33" t="s">
        <v>164</v>
      </c>
      <c r="G27" s="12" t="s">
        <v>165</v>
      </c>
      <c r="H27" s="12" t="s">
        <v>166</v>
      </c>
      <c r="I27" s="12">
        <v>1</v>
      </c>
      <c r="J27" s="12" t="s">
        <v>167</v>
      </c>
      <c r="K27" s="12" t="s">
        <v>168</v>
      </c>
      <c r="L27" s="12" t="s">
        <v>169</v>
      </c>
      <c r="M27" s="12" t="s">
        <v>170</v>
      </c>
      <c r="N27" s="12" t="s">
        <v>172</v>
      </c>
      <c r="O27" s="1" t="s">
        <v>173</v>
      </c>
      <c r="P27" s="41" t="s">
        <v>174</v>
      </c>
      <c r="Q27" s="13" t="s">
        <v>171</v>
      </c>
    </row>
    <row r="28" spans="1:17" s="8" customFormat="1" ht="36.75" customHeight="1">
      <c r="A28" s="20">
        <v>9</v>
      </c>
      <c r="B28" s="2" t="s">
        <v>77</v>
      </c>
      <c r="C28" s="2" t="s">
        <v>58</v>
      </c>
      <c r="D28" s="2" t="s">
        <v>72</v>
      </c>
      <c r="E28" s="3" t="s">
        <v>84</v>
      </c>
      <c r="F28" s="19" t="s">
        <v>137</v>
      </c>
      <c r="G28" s="3" t="s">
        <v>59</v>
      </c>
      <c r="H28" s="3" t="s">
        <v>60</v>
      </c>
      <c r="I28" s="3">
        <v>1</v>
      </c>
      <c r="J28" s="3" t="s">
        <v>85</v>
      </c>
      <c r="K28" s="3" t="s">
        <v>39</v>
      </c>
      <c r="L28" s="3" t="s">
        <v>41</v>
      </c>
      <c r="M28" s="3" t="s">
        <v>39</v>
      </c>
      <c r="N28" s="3" t="s">
        <v>62</v>
      </c>
      <c r="O28" s="1" t="s">
        <v>18</v>
      </c>
      <c r="P28" s="9" t="s">
        <v>86</v>
      </c>
      <c r="Q28" s="3" t="s">
        <v>124</v>
      </c>
    </row>
    <row r="29" spans="1:17" s="8" customFormat="1" ht="36.75" customHeight="1">
      <c r="A29" s="48">
        <v>10</v>
      </c>
      <c r="B29" s="54" t="s">
        <v>78</v>
      </c>
      <c r="C29" s="3" t="s">
        <v>52</v>
      </c>
      <c r="D29" s="3" t="s">
        <v>21</v>
      </c>
      <c r="E29" s="3" t="s">
        <v>41</v>
      </c>
      <c r="F29" s="19" t="s">
        <v>42</v>
      </c>
      <c r="G29" s="3" t="s">
        <v>23</v>
      </c>
      <c r="H29" s="3" t="s">
        <v>24</v>
      </c>
      <c r="I29" s="3">
        <v>1</v>
      </c>
      <c r="J29" s="3" t="s">
        <v>36</v>
      </c>
      <c r="K29" s="5" t="s">
        <v>19</v>
      </c>
      <c r="L29" s="3" t="s">
        <v>47</v>
      </c>
      <c r="M29" s="3" t="s">
        <v>39</v>
      </c>
      <c r="N29" s="3"/>
      <c r="O29" s="1" t="s">
        <v>18</v>
      </c>
      <c r="P29" s="4" t="s">
        <v>51</v>
      </c>
      <c r="Q29" s="54" t="s">
        <v>79</v>
      </c>
    </row>
    <row r="30" spans="1:17" s="8" customFormat="1" ht="36.75" customHeight="1">
      <c r="A30" s="50"/>
      <c r="B30" s="54"/>
      <c r="C30" s="6" t="s">
        <v>53</v>
      </c>
      <c r="D30" s="3" t="s">
        <v>21</v>
      </c>
      <c r="E30" s="3" t="s">
        <v>43</v>
      </c>
      <c r="F30" s="19" t="s">
        <v>44</v>
      </c>
      <c r="G30" s="3" t="s">
        <v>23</v>
      </c>
      <c r="H30" s="3" t="s">
        <v>24</v>
      </c>
      <c r="I30" s="3">
        <v>1</v>
      </c>
      <c r="J30" s="3" t="s">
        <v>36</v>
      </c>
      <c r="K30" s="5" t="s">
        <v>19</v>
      </c>
      <c r="L30" s="3" t="s">
        <v>48</v>
      </c>
      <c r="M30" s="3" t="s">
        <v>39</v>
      </c>
      <c r="N30" s="3"/>
      <c r="O30" s="1" t="s">
        <v>18</v>
      </c>
      <c r="P30" s="4" t="s">
        <v>50</v>
      </c>
      <c r="Q30" s="54"/>
    </row>
    <row r="31" spans="1:17" s="8" customFormat="1" ht="36.75" customHeight="1">
      <c r="A31" s="18">
        <v>11</v>
      </c>
      <c r="B31" s="3" t="s">
        <v>56</v>
      </c>
      <c r="C31" s="3" t="s">
        <v>57</v>
      </c>
      <c r="D31" s="3" t="s">
        <v>33</v>
      </c>
      <c r="E31" s="18" t="s">
        <v>63</v>
      </c>
      <c r="F31" s="19" t="s">
        <v>180</v>
      </c>
      <c r="G31" s="3" t="s">
        <v>23</v>
      </c>
      <c r="H31" s="3" t="s">
        <v>24</v>
      </c>
      <c r="I31" s="3">
        <v>1</v>
      </c>
      <c r="J31" s="18" t="s">
        <v>36</v>
      </c>
      <c r="K31" s="2" t="s">
        <v>19</v>
      </c>
      <c r="L31" s="18" t="s">
        <v>64</v>
      </c>
      <c r="M31" s="3" t="s">
        <v>39</v>
      </c>
      <c r="N31" s="3" t="s">
        <v>65</v>
      </c>
      <c r="O31" s="1" t="s">
        <v>18</v>
      </c>
      <c r="P31" s="4" t="s">
        <v>66</v>
      </c>
      <c r="Q31" s="3" t="s">
        <v>175</v>
      </c>
    </row>
    <row r="32" spans="1:17" s="8" customFormat="1" ht="36.75" customHeight="1">
      <c r="A32" s="48">
        <v>12</v>
      </c>
      <c r="B32" s="45" t="s">
        <v>145</v>
      </c>
      <c r="C32" s="3" t="s">
        <v>54</v>
      </c>
      <c r="D32" s="3" t="s">
        <v>55</v>
      </c>
      <c r="E32" s="3" t="s">
        <v>45</v>
      </c>
      <c r="F32" s="19" t="s">
        <v>46</v>
      </c>
      <c r="G32" s="3" t="s">
        <v>17</v>
      </c>
      <c r="H32" s="3" t="s">
        <v>70</v>
      </c>
      <c r="I32" s="3">
        <v>1</v>
      </c>
      <c r="J32" s="3" t="s">
        <v>36</v>
      </c>
      <c r="K32" s="5" t="s">
        <v>19</v>
      </c>
      <c r="L32" s="3" t="s">
        <v>49</v>
      </c>
      <c r="M32" s="3" t="s">
        <v>39</v>
      </c>
      <c r="N32" s="3"/>
      <c r="O32" s="1" t="s">
        <v>18</v>
      </c>
      <c r="P32" s="4" t="s">
        <v>50</v>
      </c>
      <c r="Q32" s="51" t="s">
        <v>80</v>
      </c>
    </row>
    <row r="33" spans="1:17" s="8" customFormat="1" ht="36.75" customHeight="1">
      <c r="A33" s="49"/>
      <c r="B33" s="46"/>
      <c r="C33" s="45" t="s">
        <v>138</v>
      </c>
      <c r="D33" s="25" t="s">
        <v>21</v>
      </c>
      <c r="E33" s="25" t="s">
        <v>177</v>
      </c>
      <c r="F33" s="31" t="s">
        <v>139</v>
      </c>
      <c r="G33" s="25" t="s">
        <v>17</v>
      </c>
      <c r="H33" s="25" t="s">
        <v>70</v>
      </c>
      <c r="I33" s="25">
        <v>1</v>
      </c>
      <c r="J33" s="25" t="s">
        <v>25</v>
      </c>
      <c r="K33" s="25" t="s">
        <v>97</v>
      </c>
      <c r="L33" s="25" t="s">
        <v>140</v>
      </c>
      <c r="M33" s="25" t="s">
        <v>19</v>
      </c>
      <c r="N33" s="25" t="s">
        <v>218</v>
      </c>
      <c r="O33" s="1" t="s">
        <v>18</v>
      </c>
      <c r="P33" s="25"/>
      <c r="Q33" s="52"/>
    </row>
    <row r="34" spans="1:17" s="8" customFormat="1" ht="36.75" customHeight="1">
      <c r="A34" s="49"/>
      <c r="B34" s="46"/>
      <c r="C34" s="47"/>
      <c r="D34" s="25" t="s">
        <v>21</v>
      </c>
      <c r="E34" s="25" t="s">
        <v>178</v>
      </c>
      <c r="F34" s="31" t="s">
        <v>141</v>
      </c>
      <c r="G34" s="25" t="s">
        <v>17</v>
      </c>
      <c r="H34" s="25" t="s">
        <v>70</v>
      </c>
      <c r="I34" s="25">
        <v>1</v>
      </c>
      <c r="J34" s="25" t="s">
        <v>25</v>
      </c>
      <c r="K34" s="25" t="s">
        <v>97</v>
      </c>
      <c r="L34" s="25" t="s">
        <v>142</v>
      </c>
      <c r="M34" s="25" t="s">
        <v>19</v>
      </c>
      <c r="N34" s="25" t="s">
        <v>65</v>
      </c>
      <c r="O34" s="1" t="s">
        <v>18</v>
      </c>
      <c r="P34" s="26" t="s">
        <v>146</v>
      </c>
      <c r="Q34" s="52"/>
    </row>
    <row r="35" spans="1:17" s="8" customFormat="1" ht="36.75" customHeight="1">
      <c r="A35" s="50"/>
      <c r="B35" s="47"/>
      <c r="C35" s="30" t="s">
        <v>153</v>
      </c>
      <c r="D35" s="25" t="s">
        <v>21</v>
      </c>
      <c r="E35" s="25" t="s">
        <v>179</v>
      </c>
      <c r="F35" s="31" t="s">
        <v>143</v>
      </c>
      <c r="G35" s="25" t="s">
        <v>17</v>
      </c>
      <c r="H35" s="25" t="s">
        <v>70</v>
      </c>
      <c r="I35" s="25">
        <v>1</v>
      </c>
      <c r="J35" s="25" t="s">
        <v>25</v>
      </c>
      <c r="K35" s="25" t="s">
        <v>97</v>
      </c>
      <c r="L35" s="25" t="s">
        <v>144</v>
      </c>
      <c r="M35" s="25" t="s">
        <v>19</v>
      </c>
      <c r="N35" s="25" t="s">
        <v>65</v>
      </c>
      <c r="O35" s="1" t="s">
        <v>18</v>
      </c>
      <c r="P35" s="26" t="s">
        <v>146</v>
      </c>
      <c r="Q35" s="53"/>
    </row>
    <row r="36" spans="1:17" ht="36.75" customHeight="1">
      <c r="A36" s="44" t="s">
        <v>152</v>
      </c>
      <c r="B36" s="44"/>
      <c r="C36" s="44"/>
      <c r="D36" s="37"/>
      <c r="E36" s="36"/>
      <c r="F36" s="38"/>
      <c r="G36" s="37"/>
      <c r="H36" s="37"/>
      <c r="I36" s="36">
        <f>SUM(I4:I35)</f>
        <v>32</v>
      </c>
      <c r="J36" s="37"/>
      <c r="K36" s="37"/>
      <c r="L36" s="36"/>
      <c r="M36" s="37"/>
      <c r="N36" s="37"/>
      <c r="O36" s="37"/>
      <c r="P36" s="39"/>
      <c r="Q36" s="37"/>
    </row>
  </sheetData>
  <mergeCells count="48">
    <mergeCell ref="A16:A25"/>
    <mergeCell ref="B16:B25"/>
    <mergeCell ref="B11:B14"/>
    <mergeCell ref="B8:B9"/>
    <mergeCell ref="Q11:Q14"/>
    <mergeCell ref="C8:C9"/>
    <mergeCell ref="A8:A9"/>
    <mergeCell ref="A11:A14"/>
    <mergeCell ref="Q4:Q7"/>
    <mergeCell ref="C6:C7"/>
    <mergeCell ref="D6:D7"/>
    <mergeCell ref="C16:C25"/>
    <mergeCell ref="D16:D25"/>
    <mergeCell ref="Q8:Q9"/>
    <mergeCell ref="Q16:Q25"/>
    <mergeCell ref="D8:D9"/>
    <mergeCell ref="C11:C14"/>
    <mergeCell ref="D11:D14"/>
    <mergeCell ref="A4:A7"/>
    <mergeCell ref="B4:B7"/>
    <mergeCell ref="C4:C5"/>
    <mergeCell ref="D4:D5"/>
    <mergeCell ref="F2:F3"/>
    <mergeCell ref="N2:N3"/>
    <mergeCell ref="A2:A3"/>
    <mergeCell ref="B2:B3"/>
    <mergeCell ref="O2:O3"/>
    <mergeCell ref="M2:M3"/>
    <mergeCell ref="H2:H3"/>
    <mergeCell ref="I2:I3"/>
    <mergeCell ref="A1:Q1"/>
    <mergeCell ref="P2:P3"/>
    <mergeCell ref="K2:K3"/>
    <mergeCell ref="J2:J3"/>
    <mergeCell ref="L2:L3"/>
    <mergeCell ref="G2:G3"/>
    <mergeCell ref="E2:E3"/>
    <mergeCell ref="D2:D3"/>
    <mergeCell ref="Q2:Q3"/>
    <mergeCell ref="C2:C3"/>
    <mergeCell ref="Q32:Q35"/>
    <mergeCell ref="B29:B30"/>
    <mergeCell ref="Q29:Q30"/>
    <mergeCell ref="A29:A30"/>
    <mergeCell ref="A36:C36"/>
    <mergeCell ref="B32:B35"/>
    <mergeCell ref="A32:A35"/>
    <mergeCell ref="C33:C34"/>
  </mergeCells>
  <dataValidations count="5">
    <dataValidation type="list" allowBlank="1" showInputMessage="1" showErrorMessage="1" sqref="G33:G35 G28 G13:G15 G4:G7 G10:G11 G26">
      <formula1>"管理,专技,工勤"</formula1>
    </dataValidation>
    <dataValidation type="list" allowBlank="1" showInputMessage="1" showErrorMessage="1" sqref="J33:J35 J28 J10:J15 J4:J7 J26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N4:N7 N10:N11 N13:N30 N32 N34:N35">
      <formula1>"25岁以下,30岁以下,35岁以下,40岁以下"</formula1>
    </dataValidation>
    <dataValidation type="list" allowBlank="1" showInputMessage="1" showErrorMessage="1" sqref="K31:L31 K32:K35 K26:K30 K10:K15 K4:K7">
      <formula1>"学士,硕士,博士,取得相应学位,不限"</formula1>
    </dataValidation>
    <dataValidation type="list" allowBlank="1" showInputMessage="1" showErrorMessage="1" sqref="M10 M14:M35 M4:M7">
      <formula1>"中共党员,共青团员,中共党员或共青团员,民主党派,群众,不限"</formula1>
    </dataValidation>
  </dataValidations>
  <printOptions/>
  <pageMargins left="0.5511811023622047" right="0.4724409448818898" top="0.7086614173228347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2012-03-05T01:43:46Z</cp:lastPrinted>
  <dcterms:created xsi:type="dcterms:W3CDTF">2011-10-31T00:56:33Z</dcterms:created>
  <dcterms:modified xsi:type="dcterms:W3CDTF">2012-03-05T08:12:50Z</dcterms:modified>
  <cp:category/>
  <cp:version/>
  <cp:contentType/>
  <cp:contentStatus/>
</cp:coreProperties>
</file>